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caseworks/507/DataRequests/2420/Library/Attachments/"/>
    </mc:Choice>
  </mc:AlternateContent>
  <xr:revisionPtr revIDLastSave="0" documentId="13_ncr:1_{0FA161C7-B2AA-494E-8425-D05221CA1871}" xr6:coauthVersionLast="32" xr6:coauthVersionMax="32" xr10:uidLastSave="{00000000-0000-0000-0000-000000000000}"/>
  <bookViews>
    <workbookView xWindow="0" yWindow="0" windowWidth="28800" windowHeight="11025" xr2:uid="{435D24B8-78DB-4F6A-8D26-CB495C586444}"/>
  </bookViews>
  <sheets>
    <sheet name="Rebates" sheetId="1" r:id="rId1"/>
  </sheets>
  <externalReferences>
    <externalReference r:id="rId2"/>
  </externalReferences>
  <definedNames>
    <definedName name="ACC">[1]ACC!$A$1</definedName>
    <definedName name="ACC_ADMIN">[1]ACC!$C$25</definedName>
    <definedName name="ACC_IMPL">[1]ACC!$C$26</definedName>
    <definedName name="ACC_REBATES">[1]ACC!$C$27</definedName>
    <definedName name="ADV_REBATES">[1]ADV!$C$27</definedName>
    <definedName name="ASD">[1]ASD!$A$1</definedName>
    <definedName name="ASD_ADMIN">[1]ASD!$C$25</definedName>
    <definedName name="ASD_IMPL">[1]ASD!$C$26</definedName>
    <definedName name="ASD_REBATES">[1]ASD!$C$27</definedName>
    <definedName name="COE">[1]Index!$D$64</definedName>
    <definedName name="DEV_REBATES">[1]DEV!$F$27</definedName>
    <definedName name="GRT">[1]GRT!$A$1</definedName>
    <definedName name="GRT_ADMIN">[1]GRT!$C$25</definedName>
    <definedName name="GRT_IMPL">[1]GRT!$C$26</definedName>
    <definedName name="GRT_REBATES">[1]GRT!$C$27</definedName>
    <definedName name="HTPC">[1]HTPC!$A$1</definedName>
    <definedName name="HTPC_ADMIN">[1]HTPC!$D$25</definedName>
    <definedName name="HTPC_IMPL">[1]HTPC!$D$26</definedName>
    <definedName name="HTPC_REBATES">[1]HTPC!$D$27</definedName>
    <definedName name="HTPR">[1]HTPR!$A$1</definedName>
    <definedName name="HTPR_ADMIN">[1]HTPR!$D$25</definedName>
    <definedName name="HTPR_IMPL">[1]HTPR!$D$26</definedName>
    <definedName name="HTPR_REBATES">[1]HTPR!$D$27</definedName>
    <definedName name="LTGC">[1]LTGC!$A$1</definedName>
    <definedName name="LTGC_ADMIN">[1]LTGC!$D$25</definedName>
    <definedName name="LTGC_IMPL">[1]LTGC!$D$26</definedName>
    <definedName name="LTGC_REBATES">[1]LTGC!$D$27</definedName>
    <definedName name="LTGR">[1]LTGR!$A$1</definedName>
    <definedName name="LTGR_ADMIN">[1]LTGR!$D$25</definedName>
    <definedName name="LTGR_IMPL">[1]LTGR!$D$26</definedName>
    <definedName name="LTGR_REBATES">[1]LTGR!$D$27</definedName>
    <definedName name="MTR">[1]MTR!$A$1</definedName>
    <definedName name="MTR_ADMIN">[1]MTR!$C$25</definedName>
    <definedName name="MTR_IMPL">[1]MTR!$C$26</definedName>
    <definedName name="MTR_REBATES">[1]MTR!$C$27</definedName>
    <definedName name="_xlnm.Print_Titles" localSheetId="0">Rebates!$1:$5</definedName>
    <definedName name="tbl_MLC">[1]Index!$B$70:$J$126</definedName>
    <definedName name="tbl_RATES">[1]Index!$B$43:$Q$55</definedName>
    <definedName name="YEAR">[1]Input!$A$4</definedName>
  </definedNames>
  <calcPr calcId="17901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<sst xmlns="http://schemas.openxmlformats.org/spreadsheetml/2006/main" count="142" uniqueCount="137">
  <si>
    <t>Row Labels</t>
  </si>
  <si>
    <t>Sum of Measure Amount Paid</t>
  </si>
  <si>
    <t>Sum of KWH Savings</t>
  </si>
  <si>
    <t>Sum of kWh Savings with Line Losses</t>
  </si>
  <si>
    <t>Adjustable Speed Drives</t>
  </si>
  <si>
    <t>201700040</t>
  </si>
  <si>
    <t>201700063</t>
  </si>
  <si>
    <t>201700065</t>
  </si>
  <si>
    <t>201700193</t>
  </si>
  <si>
    <t>201700194</t>
  </si>
  <si>
    <t>201700195</t>
  </si>
  <si>
    <t>201700620</t>
  </si>
  <si>
    <t>201700695</t>
  </si>
  <si>
    <t>201717533</t>
  </si>
  <si>
    <t>201718740</t>
  </si>
  <si>
    <t>Adjustable Speed Drives Total</t>
  </si>
  <si>
    <t>Advertising and Education</t>
  </si>
  <si>
    <t>Custom Efficiency Grants</t>
  </si>
  <si>
    <t>201700751</t>
  </si>
  <si>
    <t>201700853</t>
  </si>
  <si>
    <t>201718741</t>
  </si>
  <si>
    <t>201718742</t>
  </si>
  <si>
    <t>Custom Efficiency Grants Total</t>
  </si>
  <si>
    <t>Lighting Retrofit</t>
  </si>
  <si>
    <t>201700028</t>
  </si>
  <si>
    <t>201700029</t>
  </si>
  <si>
    <t>201700032</t>
  </si>
  <si>
    <t>201700033</t>
  </si>
  <si>
    <t>201700039</t>
  </si>
  <si>
    <t>201700062</t>
  </si>
  <si>
    <t>201700064</t>
  </si>
  <si>
    <t>201700066</t>
  </si>
  <si>
    <t>201700067</t>
  </si>
  <si>
    <t>201700071</t>
  </si>
  <si>
    <t>201700072</t>
  </si>
  <si>
    <t>201700073</t>
  </si>
  <si>
    <t>201700074</t>
  </si>
  <si>
    <t>201700075</t>
  </si>
  <si>
    <t>201700076</t>
  </si>
  <si>
    <t>201700077</t>
  </si>
  <si>
    <t>201700118</t>
  </si>
  <si>
    <t>201700203</t>
  </si>
  <si>
    <t>201700204</t>
  </si>
  <si>
    <t>201700205</t>
  </si>
  <si>
    <t>201700207</t>
  </si>
  <si>
    <t>201700218</t>
  </si>
  <si>
    <t>201700236</t>
  </si>
  <si>
    <t>201700238</t>
  </si>
  <si>
    <t>201700243</t>
  </si>
  <si>
    <t>201700312</t>
  </si>
  <si>
    <t>201700551</t>
  </si>
  <si>
    <t>201700553</t>
  </si>
  <si>
    <t>201700555</t>
  </si>
  <si>
    <t>201700559</t>
  </si>
  <si>
    <t>201700579</t>
  </si>
  <si>
    <t>201700671</t>
  </si>
  <si>
    <t>201700676</t>
  </si>
  <si>
    <t>201700696</t>
  </si>
  <si>
    <t>201700725</t>
  </si>
  <si>
    <t>201700749</t>
  </si>
  <si>
    <t>201700762</t>
  </si>
  <si>
    <t>201700836</t>
  </si>
  <si>
    <t>201701012</t>
  </si>
  <si>
    <t>201701057</t>
  </si>
  <si>
    <t>201701058</t>
  </si>
  <si>
    <t>201701081</t>
  </si>
  <si>
    <t>201717183</t>
  </si>
  <si>
    <t>201717184</t>
  </si>
  <si>
    <t>201717185</t>
  </si>
  <si>
    <t>201717353</t>
  </si>
  <si>
    <t>201717387</t>
  </si>
  <si>
    <t>201717413</t>
  </si>
  <si>
    <t>201717426</t>
  </si>
  <si>
    <t>201717462</t>
  </si>
  <si>
    <t>201717532</t>
  </si>
  <si>
    <t>201717768</t>
  </si>
  <si>
    <t>201717783</t>
  </si>
  <si>
    <t>201718433</t>
  </si>
  <si>
    <t>201718469</t>
  </si>
  <si>
    <t>201718723</t>
  </si>
  <si>
    <t>201718725</t>
  </si>
  <si>
    <t>201718727</t>
  </si>
  <si>
    <t>201718738</t>
  </si>
  <si>
    <t>201718739</t>
  </si>
  <si>
    <t>201718970</t>
  </si>
  <si>
    <t>201722190</t>
  </si>
  <si>
    <t>201722210</t>
  </si>
  <si>
    <t>Lighting Retrofit Total</t>
  </si>
  <si>
    <t>201700189</t>
  </si>
  <si>
    <t>201700327</t>
  </si>
  <si>
    <t>201700404</t>
  </si>
  <si>
    <t>201700406</t>
  </si>
  <si>
    <t>201700483</t>
  </si>
  <si>
    <t>201700526</t>
  </si>
  <si>
    <t>201700566</t>
  </si>
  <si>
    <t>201700672</t>
  </si>
  <si>
    <t>201700675</t>
  </si>
  <si>
    <t>201700750</t>
  </si>
  <si>
    <t>201700852</t>
  </si>
  <si>
    <t>201717314</t>
  </si>
  <si>
    <t>201717433</t>
  </si>
  <si>
    <t>201717439</t>
  </si>
  <si>
    <t>201717440</t>
  </si>
  <si>
    <t>201717446</t>
  </si>
  <si>
    <t>201717451</t>
  </si>
  <si>
    <t>201717461</t>
  </si>
  <si>
    <t>201717917</t>
  </si>
  <si>
    <t>201717941</t>
  </si>
  <si>
    <t>201718021</t>
  </si>
  <si>
    <t>201718058</t>
  </si>
  <si>
    <t>201718153</t>
  </si>
  <si>
    <t>201718460</t>
  </si>
  <si>
    <t>201718478</t>
  </si>
  <si>
    <t>201718550</t>
  </si>
  <si>
    <t>201718560</t>
  </si>
  <si>
    <t>201718587</t>
  </si>
  <si>
    <t>201718588</t>
  </si>
  <si>
    <t>201718602</t>
  </si>
  <si>
    <t>201718603</t>
  </si>
  <si>
    <t>201718692</t>
  </si>
  <si>
    <t>201718696</t>
  </si>
  <si>
    <t>Motors</t>
  </si>
  <si>
    <t>201700527</t>
  </si>
  <si>
    <t>201700528</t>
  </si>
  <si>
    <t>Motors Total</t>
  </si>
  <si>
    <t>Residential Cool Savings</t>
  </si>
  <si>
    <t>Grand Total</t>
  </si>
  <si>
    <t>Attachment 1 to DR SD-PUC-01-03</t>
  </si>
  <si>
    <t>Otter Tail Power Company</t>
  </si>
  <si>
    <t>SOUTH DAKOTA ENERGY EFFICIENCY PLAN - 2017</t>
  </si>
  <si>
    <t>Rebates and Energy Savings</t>
  </si>
  <si>
    <t>Heat Pumps</t>
  </si>
  <si>
    <t>Heat Pumps Total</t>
  </si>
  <si>
    <t>Commercial</t>
  </si>
  <si>
    <t>Commercial Total</t>
  </si>
  <si>
    <t>Residential</t>
  </si>
  <si>
    <t>Residential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</si>
</sst>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7" fontId="1" fillId="0" borderId="0" xfId="0" applyNumberFormat="1" applyFont="1"/>
    <xf numFmtId="39" fontId="1" fillId="0" borderId="0" xfId="0" applyNumberFormat="1" applyFont="1"/>
    <xf numFmtId="0" fontId="1" fillId="0" borderId="0" xfId="0" applyFont="1" applyAlignment="1">
      <alignment horizontal="left" indent="1"/>
    </xf>
    <xf numFmtId="37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pivotButton="1" applyFont="1"/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201"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wrapText="1"/>
    </dxf>
    <dxf>
      <alignment horizontal="center"/>
    </dxf>
    <dxf>
      <alignment wrapText="1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wrapText="1"/>
    </dxf>
    <dxf>
      <alignment horizontal="center"/>
    </dxf>
    <dxf>
      <alignment wrapText="1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wrapText="1"/>
    </dxf>
    <dxf>
      <alignment horizontal="center"/>
    </dxf>
    <dxf>
      <alignment wrapText="1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_Planning/Amber/03%20South%20Dakota/(18-022)%202017%20SD%20EEP%20Status%20Report/_2017%20SD%20EEP%20Status%20Report%20DSMore2016%20Batch%20Tool%20(Revis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oop"/>
      <sheetName val="Results Summary"/>
      <sheetName val="Evaluation Errors"/>
      <sheetName val="Status"/>
      <sheetName val="Net Benefits"/>
      <sheetName val="Benefit-Cost Ratios"/>
      <sheetName val="Incentive Calculation"/>
      <sheetName val="EEP Tracker"/>
      <sheetName val="RESD &gt;&gt;"/>
      <sheetName val="ACC"/>
      <sheetName val="LTGR"/>
      <sheetName val="HTPR"/>
      <sheetName val="COMM &gt;&gt;"/>
      <sheetName val="ASD"/>
      <sheetName val="MTR"/>
      <sheetName val="GRT"/>
      <sheetName val="HTPC"/>
      <sheetName val="LTGC"/>
      <sheetName val="INDIRECT &gt;&gt;"/>
      <sheetName val="ADV"/>
      <sheetName val="DEV"/>
      <sheetName val="Data &gt;&gt;"/>
      <sheetName val="SMRT Data"/>
      <sheetName val="Rebates"/>
      <sheetName val="Config"/>
    </sheetNames>
    <sheetDataSet>
      <sheetData sheetId="0">
        <row r="43">
          <cell r="D43" t="str">
            <v>Customer Charge
(per bill)</v>
          </cell>
          <cell r="E43" t="str">
            <v>Facilities Charge (per kW)</v>
          </cell>
          <cell r="F43" t="str">
            <v>kWh Charge</v>
          </cell>
          <cell r="H43" t="str">
            <v>kW Charge</v>
          </cell>
          <cell r="J43" t="str">
            <v>Base Fuel</v>
          </cell>
          <cell r="K43" t="str">
            <v>Cost of Energy</v>
          </cell>
          <cell r="L43" t="str">
            <v>EEP Surcharge</v>
          </cell>
          <cell r="M43" t="str">
            <v xml:space="preserve">Renewable Resource </v>
          </cell>
          <cell r="O43" t="str">
            <v>Transmission Cost Recovery</v>
          </cell>
          <cell r="Q43" t="str">
            <v>Environmental Cost Recovery</v>
          </cell>
        </row>
        <row r="44">
          <cell r="B44" t="str">
            <v>Retail Rates</v>
          </cell>
          <cell r="F44" t="str">
            <v>Summer</v>
          </cell>
          <cell r="G44" t="str">
            <v>Winter</v>
          </cell>
          <cell r="H44" t="str">
            <v>Summer</v>
          </cell>
          <cell r="I44" t="str">
            <v>Winter</v>
          </cell>
          <cell r="M44" t="str">
            <v>kWh</v>
          </cell>
          <cell r="N44" t="str">
            <v>kW</v>
          </cell>
          <cell r="O44" t="str">
            <v>kWh</v>
          </cell>
          <cell r="P44" t="str">
            <v>kW</v>
          </cell>
        </row>
        <row r="45">
          <cell r="B45" t="str">
            <v>Residential</v>
          </cell>
          <cell r="D45">
            <v>8.27</v>
          </cell>
          <cell r="F45">
            <v>5.3159999999999999E-2</v>
          </cell>
          <cell r="G45">
            <v>5.5059999999999998E-2</v>
          </cell>
          <cell r="H45">
            <v>0</v>
          </cell>
          <cell r="I45">
            <v>0</v>
          </cell>
          <cell r="J45">
            <v>0</v>
          </cell>
          <cell r="K45">
            <v>2.4660000000000001E-2</v>
          </cell>
          <cell r="L45">
            <v>1.3799999999999999E-3</v>
          </cell>
          <cell r="M45">
            <v>0</v>
          </cell>
          <cell r="N45">
            <v>0</v>
          </cell>
          <cell r="O45">
            <v>7.1199999999999996E-3</v>
          </cell>
          <cell r="P45">
            <v>0</v>
          </cell>
          <cell r="Q45">
            <v>4.8300000000000001E-3</v>
          </cell>
        </row>
        <row r="46">
          <cell r="B46" t="str">
            <v>Residential Demand Control</v>
          </cell>
          <cell r="D46">
            <v>13</v>
          </cell>
          <cell r="F46">
            <v>2.0219999999999998E-2</v>
          </cell>
          <cell r="G46">
            <v>5.3990000000000003E-2</v>
          </cell>
          <cell r="H46">
            <v>7.05</v>
          </cell>
          <cell r="I46">
            <v>5.93</v>
          </cell>
          <cell r="J46">
            <v>0</v>
          </cell>
          <cell r="K46">
            <v>2.4660000000000001E-2</v>
          </cell>
          <cell r="L46">
            <v>1.3799999999999999E-3</v>
          </cell>
          <cell r="M46">
            <v>0</v>
          </cell>
          <cell r="N46">
            <v>0</v>
          </cell>
          <cell r="O46">
            <v>7.1199999999999996E-3</v>
          </cell>
          <cell r="P46">
            <v>0</v>
          </cell>
          <cell r="Q46">
            <v>4.8300000000000001E-3</v>
          </cell>
        </row>
        <row r="47">
          <cell r="B47" t="str">
            <v>Farm</v>
          </cell>
          <cell r="D47">
            <v>7.6</v>
          </cell>
          <cell r="F47">
            <v>4.8329999999999998E-2</v>
          </cell>
          <cell r="G47">
            <v>4.999E-2</v>
          </cell>
          <cell r="H47">
            <v>0</v>
          </cell>
          <cell r="I47">
            <v>0</v>
          </cell>
          <cell r="J47">
            <v>0</v>
          </cell>
          <cell r="K47">
            <v>2.4660000000000001E-2</v>
          </cell>
          <cell r="L47">
            <v>1.3799999999999999E-3</v>
          </cell>
          <cell r="M47">
            <v>0</v>
          </cell>
          <cell r="N47">
            <v>0</v>
          </cell>
          <cell r="O47">
            <v>7.1199999999999996E-3</v>
          </cell>
          <cell r="P47">
            <v>0</v>
          </cell>
          <cell r="Q47">
            <v>4.8300000000000001E-3</v>
          </cell>
        </row>
        <row r="48">
          <cell r="B48" t="str">
            <v>General Service</v>
          </cell>
          <cell r="D48">
            <v>12.99</v>
          </cell>
          <cell r="E48">
            <v>0</v>
          </cell>
          <cell r="F48">
            <v>4.3299999999999998E-2</v>
          </cell>
          <cell r="G48">
            <v>4.7780000000000003E-2</v>
          </cell>
          <cell r="H48">
            <v>1.21</v>
          </cell>
          <cell r="I48">
            <v>1</v>
          </cell>
          <cell r="J48">
            <v>0</v>
          </cell>
          <cell r="K48">
            <v>2.4660000000000001E-2</v>
          </cell>
          <cell r="L48">
            <v>1.3799999999999999E-3</v>
          </cell>
          <cell r="M48">
            <v>0</v>
          </cell>
          <cell r="N48">
            <v>0</v>
          </cell>
          <cell r="O48">
            <v>7.1199999999999996E-3</v>
          </cell>
          <cell r="P48">
            <v>0</v>
          </cell>
          <cell r="Q48">
            <v>4.8300000000000001E-3</v>
          </cell>
        </row>
        <row r="49">
          <cell r="B49" t="str">
            <v>Large General Service</v>
          </cell>
          <cell r="D49">
            <v>51</v>
          </cell>
          <cell r="E49">
            <v>0.27</v>
          </cell>
          <cell r="F49">
            <v>1.6990000000000002E-2</v>
          </cell>
          <cell r="G49">
            <v>2.0480000000000002E-2</v>
          </cell>
          <cell r="H49">
            <v>6.44</v>
          </cell>
          <cell r="I49">
            <v>3.95</v>
          </cell>
          <cell r="J49">
            <v>0</v>
          </cell>
          <cell r="K49">
            <v>2.4660000000000001E-2</v>
          </cell>
          <cell r="L49">
            <v>1.3799999999999999E-3</v>
          </cell>
          <cell r="M49">
            <v>0</v>
          </cell>
          <cell r="N49">
            <v>0</v>
          </cell>
          <cell r="O49">
            <v>2.32E-3</v>
          </cell>
          <cell r="P49">
            <v>0.63</v>
          </cell>
          <cell r="Q49">
            <v>4.8300000000000001E-3</v>
          </cell>
        </row>
        <row r="50">
          <cell r="B50" t="str">
            <v>Lighting</v>
          </cell>
          <cell r="J50">
            <v>0</v>
          </cell>
          <cell r="K50">
            <v>2.4660000000000001E-2</v>
          </cell>
          <cell r="L50">
            <v>1.3799999999999999E-3</v>
          </cell>
          <cell r="M50">
            <v>0</v>
          </cell>
          <cell r="N50">
            <v>0</v>
          </cell>
          <cell r="O50">
            <v>4.0299999999999997E-3</v>
          </cell>
          <cell r="P50">
            <v>0</v>
          </cell>
          <cell r="Q50">
            <v>4.8300000000000001E-3</v>
          </cell>
        </row>
        <row r="51">
          <cell r="B51" t="str">
            <v>Deferred Load</v>
          </cell>
          <cell r="J51">
            <v>0</v>
          </cell>
          <cell r="K51">
            <v>2.4660000000000001E-2</v>
          </cell>
          <cell r="L51">
            <v>1.3799999999999999E-3</v>
          </cell>
          <cell r="M51">
            <v>0</v>
          </cell>
          <cell r="N51">
            <v>0</v>
          </cell>
          <cell r="O51">
            <v>9.3999999999999997E-4</v>
          </cell>
          <cell r="P51">
            <v>0</v>
          </cell>
          <cell r="Q51">
            <v>4.8300000000000001E-3</v>
          </cell>
        </row>
        <row r="52">
          <cell r="B52" t="str">
            <v>Small Dual Fuel</v>
          </cell>
          <cell r="J52">
            <v>0</v>
          </cell>
          <cell r="K52">
            <v>2.4660000000000001E-2</v>
          </cell>
          <cell r="L52">
            <v>1.3799999999999999E-3</v>
          </cell>
          <cell r="M52">
            <v>0</v>
          </cell>
          <cell r="N52">
            <v>0</v>
          </cell>
          <cell r="O52">
            <v>9.3999999999999997E-4</v>
          </cell>
          <cell r="P52">
            <v>0</v>
          </cell>
          <cell r="Q52">
            <v>4.8300000000000001E-3</v>
          </cell>
        </row>
        <row r="53">
          <cell r="B53" t="str">
            <v>Large Dual Fuel</v>
          </cell>
          <cell r="J53">
            <v>0</v>
          </cell>
          <cell r="K53">
            <v>2.4660000000000001E-2</v>
          </cell>
          <cell r="L53">
            <v>1.3799999999999999E-3</v>
          </cell>
          <cell r="M53">
            <v>0</v>
          </cell>
          <cell r="N53">
            <v>0</v>
          </cell>
          <cell r="O53">
            <v>9.3999999999999997E-4</v>
          </cell>
          <cell r="P53">
            <v>0</v>
          </cell>
          <cell r="Q53">
            <v>4.8300000000000001E-3</v>
          </cell>
        </row>
        <row r="54">
          <cell r="B54" t="str">
            <v>Water Heating</v>
          </cell>
          <cell r="J54">
            <v>0</v>
          </cell>
          <cell r="K54">
            <v>2.4660000000000001E-2</v>
          </cell>
          <cell r="L54">
            <v>1.3799999999999999E-3</v>
          </cell>
          <cell r="M54">
            <v>0</v>
          </cell>
          <cell r="N54">
            <v>0</v>
          </cell>
          <cell r="O54">
            <v>9.3999999999999997E-4</v>
          </cell>
          <cell r="P54">
            <v>0</v>
          </cell>
          <cell r="Q54">
            <v>4.8300000000000001E-3</v>
          </cell>
        </row>
        <row r="55">
          <cell r="B55" t="str">
            <v xml:space="preserve"> </v>
          </cell>
        </row>
        <row r="64">
          <cell r="D64">
            <v>2.4660000000000001E-2</v>
          </cell>
        </row>
        <row r="70">
          <cell r="D70" t="str">
            <v>Quantity</v>
          </cell>
          <cell r="E70" t="str">
            <v>Annual kWh Savings</v>
          </cell>
          <cell r="F70" t="str">
            <v>kW Savings</v>
          </cell>
          <cell r="G70" t="str">
            <v>Summer Coincidence Factor</v>
          </cell>
          <cell r="H70" t="str">
            <v>Winter Coincidence Factor</v>
          </cell>
          <cell r="I70" t="str">
            <v>Measure life</v>
          </cell>
          <cell r="J70" t="str">
            <v>Cost per Customer</v>
          </cell>
        </row>
        <row r="71">
          <cell r="B71" t="str">
            <v>Residential Programs</v>
          </cell>
        </row>
        <row r="72">
          <cell r="B72" t="str">
            <v>Air Conditioning Control</v>
          </cell>
        </row>
        <row r="73">
          <cell r="B73" t="str">
            <v>SD Resd Dual Fuel Cool Savings</v>
          </cell>
          <cell r="D73">
            <v>1</v>
          </cell>
          <cell r="E73">
            <v>28.81</v>
          </cell>
          <cell r="F73">
            <v>0.68700000000000006</v>
          </cell>
          <cell r="G73">
            <v>1</v>
          </cell>
          <cell r="H73">
            <v>0</v>
          </cell>
          <cell r="I73">
            <v>1</v>
          </cell>
          <cell r="J73">
            <v>0</v>
          </cell>
        </row>
        <row r="74">
          <cell r="B74" t="str">
            <v>SD Resd Installed Cool Savings</v>
          </cell>
          <cell r="D74">
            <v>1</v>
          </cell>
          <cell r="E74">
            <v>28.81</v>
          </cell>
          <cell r="F74">
            <v>0.68700000000000006</v>
          </cell>
          <cell r="G74">
            <v>1</v>
          </cell>
          <cell r="H74">
            <v>0</v>
          </cell>
          <cell r="I74">
            <v>1</v>
          </cell>
          <cell r="J74">
            <v>0</v>
          </cell>
        </row>
        <row r="75">
          <cell r="B75" t="str">
            <v>SD Resd Prior Year Participant Cool Savings</v>
          </cell>
          <cell r="D75">
            <v>1</v>
          </cell>
          <cell r="E75">
            <v>28.81</v>
          </cell>
          <cell r="F75">
            <v>0.68700000000000006</v>
          </cell>
          <cell r="G75">
            <v>1</v>
          </cell>
          <cell r="H75">
            <v>0</v>
          </cell>
          <cell r="I75">
            <v>1</v>
          </cell>
          <cell r="J75">
            <v>0</v>
          </cell>
        </row>
        <row r="77">
          <cell r="B77" t="str">
            <v>Residential Lighting</v>
          </cell>
        </row>
        <row r="78">
          <cell r="B78" t="str">
            <v>SD LED Fixture Lighting Retro</v>
          </cell>
          <cell r="D78">
            <v>1</v>
          </cell>
          <cell r="G78">
            <v>9.5000000000000001E-2</v>
          </cell>
          <cell r="H78">
            <v>9.5000000000000001E-2</v>
          </cell>
          <cell r="I78">
            <v>15</v>
          </cell>
          <cell r="J78">
            <v>5</v>
          </cell>
        </row>
        <row r="79">
          <cell r="B79" t="str">
            <v>SD LED Hard Wired Interior Lighting Retro</v>
          </cell>
          <cell r="D79">
            <v>1</v>
          </cell>
          <cell r="G79">
            <v>9.5000000000000001E-2</v>
          </cell>
          <cell r="H79">
            <v>9.5000000000000001E-2</v>
          </cell>
          <cell r="I79">
            <v>15</v>
          </cell>
          <cell r="J79">
            <v>5</v>
          </cell>
        </row>
        <row r="80">
          <cell r="B80" t="str">
            <v>SD LED Screw In Lighting Retro</v>
          </cell>
          <cell r="D80">
            <v>1</v>
          </cell>
          <cell r="G80">
            <v>9.5000000000000001E-2</v>
          </cell>
          <cell r="H80">
            <v>9.5000000000000001E-2</v>
          </cell>
          <cell r="I80">
            <v>15</v>
          </cell>
          <cell r="J80">
            <v>5</v>
          </cell>
        </row>
        <row r="81">
          <cell r="B81" t="str">
            <v>SD LED Screw-in Interior Lighting Retro</v>
          </cell>
          <cell r="D81">
            <v>1</v>
          </cell>
          <cell r="G81">
            <v>9.5000000000000001E-2</v>
          </cell>
          <cell r="H81">
            <v>9.5000000000000001E-2</v>
          </cell>
          <cell r="I81">
            <v>15</v>
          </cell>
          <cell r="J81">
            <v>5</v>
          </cell>
        </row>
        <row r="83">
          <cell r="B83" t="str">
            <v>Residential Heat Pumps</v>
          </cell>
        </row>
        <row r="84">
          <cell r="B84" t="str">
            <v>SD Resd Air Source Heat Pump</v>
          </cell>
          <cell r="D84">
            <v>1</v>
          </cell>
          <cell r="E84">
            <v>5540.76</v>
          </cell>
          <cell r="F84">
            <v>0.58499999999999996</v>
          </cell>
          <cell r="G84">
            <v>0.9</v>
          </cell>
          <cell r="H84">
            <v>0</v>
          </cell>
          <cell r="I84">
            <v>18</v>
          </cell>
          <cell r="J84">
            <v>4300</v>
          </cell>
        </row>
        <row r="85">
          <cell r="B85" t="str">
            <v>SD Resd Geothermal Heat Pump</v>
          </cell>
          <cell r="D85">
            <v>1</v>
          </cell>
          <cell r="E85">
            <v>6643.11</v>
          </cell>
          <cell r="F85">
            <v>0.54700000000000004</v>
          </cell>
          <cell r="G85">
            <v>0.9</v>
          </cell>
          <cell r="H85">
            <v>4.7619999999999996</v>
          </cell>
          <cell r="I85">
            <v>18</v>
          </cell>
          <cell r="J85">
            <v>14900</v>
          </cell>
        </row>
        <row r="87">
          <cell r="B87" t="str">
            <v>Commercial Programs</v>
          </cell>
        </row>
        <row r="88">
          <cell r="B88" t="str">
            <v>Adjustable Speed Drives</v>
          </cell>
        </row>
        <row r="89">
          <cell r="B89" t="str">
            <v>SD HVAC or Seasonal Adjustable Speed Drive</v>
          </cell>
          <cell r="D89">
            <v>1</v>
          </cell>
          <cell r="G89">
            <v>0</v>
          </cell>
          <cell r="H89">
            <v>0</v>
          </cell>
          <cell r="I89">
            <v>15</v>
          </cell>
          <cell r="J89">
            <v>6300</v>
          </cell>
        </row>
        <row r="90">
          <cell r="B90" t="str">
            <v>SD Process or Year-round Adjustable Speed Drive</v>
          </cell>
          <cell r="D90">
            <v>1</v>
          </cell>
          <cell r="G90">
            <v>0.78</v>
          </cell>
          <cell r="H90">
            <v>0.78</v>
          </cell>
          <cell r="I90">
            <v>15</v>
          </cell>
          <cell r="J90">
            <v>4830</v>
          </cell>
        </row>
        <row r="92">
          <cell r="B92" t="str">
            <v>Motors</v>
          </cell>
        </row>
        <row r="93">
          <cell r="B93" t="str">
            <v>SD Totally-Enclosed Motor</v>
          </cell>
          <cell r="G93">
            <v>0.78</v>
          </cell>
          <cell r="H93">
            <v>0.78</v>
          </cell>
          <cell r="I93">
            <v>15</v>
          </cell>
          <cell r="J93">
            <v>928</v>
          </cell>
        </row>
        <row r="94">
          <cell r="B94" t="str">
            <v>SD Open Drip-Proof Motor</v>
          </cell>
          <cell r="G94">
            <v>0.78</v>
          </cell>
          <cell r="H94">
            <v>0.78</v>
          </cell>
          <cell r="I94">
            <v>15</v>
          </cell>
          <cell r="J94">
            <v>1105</v>
          </cell>
        </row>
        <row r="95">
          <cell r="B95" t="str">
            <v>SD Explosion-Proof Motor</v>
          </cell>
          <cell r="G95">
            <v>0.78</v>
          </cell>
          <cell r="H95">
            <v>0.78</v>
          </cell>
          <cell r="I95">
            <v>15</v>
          </cell>
          <cell r="J95">
            <v>622</v>
          </cell>
        </row>
        <row r="96">
          <cell r="B96" t="str">
            <v>SD ECM Motor</v>
          </cell>
          <cell r="G96">
            <v>0.28299999999999997</v>
          </cell>
          <cell r="H96">
            <v>0.28299999999999997</v>
          </cell>
          <cell r="I96">
            <v>15</v>
          </cell>
          <cell r="J96">
            <v>360</v>
          </cell>
        </row>
        <row r="98">
          <cell r="B98" t="str">
            <v>Custom Efficiency Grants</v>
          </cell>
        </row>
        <row r="99">
          <cell r="B99" t="str">
            <v>MN Grants Admin Costs</v>
          </cell>
          <cell r="I99">
            <v>1</v>
          </cell>
          <cell r="J99">
            <v>0</v>
          </cell>
        </row>
        <row r="101">
          <cell r="B101" t="str">
            <v>Commercial Heat Pumps</v>
          </cell>
        </row>
        <row r="102">
          <cell r="B102" t="str">
            <v>SD Comm Air Source Heat Pump</v>
          </cell>
          <cell r="E102">
            <v>5409</v>
          </cell>
          <cell r="F102">
            <v>0.52800000000000002</v>
          </cell>
          <cell r="G102">
            <v>0.9</v>
          </cell>
          <cell r="H102">
            <v>0</v>
          </cell>
          <cell r="I102">
            <v>15</v>
          </cell>
          <cell r="J102">
            <v>3440</v>
          </cell>
        </row>
        <row r="103">
          <cell r="B103" t="str">
            <v>SD Comm Geothermal Heat Pump</v>
          </cell>
          <cell r="E103">
            <v>5653.6066666666675</v>
          </cell>
          <cell r="F103">
            <v>0.79986666666666661</v>
          </cell>
          <cell r="G103">
            <v>0.9</v>
          </cell>
          <cell r="H103">
            <v>3.1429999999999998</v>
          </cell>
          <cell r="I103">
            <v>15</v>
          </cell>
          <cell r="J103">
            <v>22300</v>
          </cell>
        </row>
        <row r="105">
          <cell r="B105" t="str">
            <v>Lighting</v>
          </cell>
        </row>
        <row r="106">
          <cell r="B106" t="str">
            <v>SD CFL Lamp Lighting Retro</v>
          </cell>
          <cell r="E106">
            <v>2020.05</v>
          </cell>
          <cell r="F106">
            <v>0.49</v>
          </cell>
          <cell r="G106">
            <v>0.72</v>
          </cell>
          <cell r="H106">
            <v>0.72</v>
          </cell>
          <cell r="I106">
            <v>2</v>
          </cell>
          <cell r="J106">
            <v>150</v>
          </cell>
        </row>
        <row r="107">
          <cell r="B107" t="str">
            <v>SD Exit Fixture Lighting Retro</v>
          </cell>
          <cell r="E107">
            <v>2030.36</v>
          </cell>
          <cell r="F107">
            <v>0.218</v>
          </cell>
          <cell r="G107">
            <v>0.72</v>
          </cell>
          <cell r="H107">
            <v>0.72</v>
          </cell>
          <cell r="I107">
            <v>16</v>
          </cell>
          <cell r="J107">
            <v>333</v>
          </cell>
        </row>
        <row r="108">
          <cell r="B108" t="str">
            <v>SD Hi Bay Fixture Lighting Retro</v>
          </cell>
          <cell r="E108">
            <v>5912.77</v>
          </cell>
          <cell r="F108">
            <v>2.2559999999999998</v>
          </cell>
          <cell r="G108">
            <v>0.72</v>
          </cell>
          <cell r="H108">
            <v>0.72</v>
          </cell>
          <cell r="I108">
            <v>15</v>
          </cell>
          <cell r="J108">
            <v>2420</v>
          </cell>
        </row>
        <row r="109">
          <cell r="B109" t="str">
            <v>SD High-efficiency Fluorescent Lamp, Ballast and Reflector Lighting Retro</v>
          </cell>
          <cell r="E109">
            <v>4147.62</v>
          </cell>
          <cell r="F109">
            <v>1.202</v>
          </cell>
          <cell r="G109">
            <v>0.72</v>
          </cell>
          <cell r="H109">
            <v>0.72</v>
          </cell>
          <cell r="I109">
            <v>15</v>
          </cell>
          <cell r="J109">
            <v>1491</v>
          </cell>
        </row>
        <row r="110">
          <cell r="B110" t="str">
            <v>SD LED Hard Wired Exterior Lighting Retro</v>
          </cell>
          <cell r="E110">
            <v>10778.32</v>
          </cell>
          <cell r="F110">
            <v>2.1983112380175402</v>
          </cell>
          <cell r="G110">
            <v>0</v>
          </cell>
          <cell r="H110">
            <v>0.72</v>
          </cell>
          <cell r="I110">
            <v>14</v>
          </cell>
          <cell r="J110">
            <v>7834</v>
          </cell>
        </row>
        <row r="111">
          <cell r="B111" t="str">
            <v>SD LED Hard Wired Exterior with removed T12 Lighting Retro</v>
          </cell>
          <cell r="E111">
            <v>10778.32</v>
          </cell>
          <cell r="F111">
            <v>2.1983112380175402</v>
          </cell>
          <cell r="G111">
            <v>0</v>
          </cell>
          <cell r="H111">
            <v>0.72</v>
          </cell>
          <cell r="I111">
            <v>14</v>
          </cell>
          <cell r="J111">
            <v>7834</v>
          </cell>
        </row>
        <row r="112">
          <cell r="B112" t="str">
            <v>SD LED Hard Wired Interior Lighting Retro</v>
          </cell>
          <cell r="E112">
            <v>10778.32</v>
          </cell>
          <cell r="F112">
            <v>2.7930000000000001</v>
          </cell>
          <cell r="G112">
            <v>0.72</v>
          </cell>
          <cell r="H112">
            <v>0.72</v>
          </cell>
          <cell r="I112">
            <v>15</v>
          </cell>
          <cell r="J112">
            <v>7834</v>
          </cell>
        </row>
        <row r="113">
          <cell r="B113" t="str">
            <v>SD LED Hard Wired Interior with removed T12 Lighting Retro</v>
          </cell>
          <cell r="E113">
            <v>10778.32</v>
          </cell>
          <cell r="F113">
            <v>2.7930000000000001</v>
          </cell>
          <cell r="G113">
            <v>0.72</v>
          </cell>
          <cell r="H113">
            <v>0.72</v>
          </cell>
          <cell r="I113">
            <v>15</v>
          </cell>
          <cell r="J113">
            <v>7834</v>
          </cell>
        </row>
        <row r="114">
          <cell r="B114" t="str">
            <v>SD LED Hard Wired Interior Lighting Retro</v>
          </cell>
          <cell r="I114">
            <v>15</v>
          </cell>
          <cell r="J114">
            <v>7834</v>
          </cell>
        </row>
        <row r="115">
          <cell r="B115" t="str">
            <v>SD LED Hard Wired Lighting Retro</v>
          </cell>
          <cell r="I115">
            <v>15</v>
          </cell>
          <cell r="J115">
            <v>7834</v>
          </cell>
        </row>
        <row r="116">
          <cell r="B116" t="str">
            <v>SD LED Lamp Linear Lighting Retro</v>
          </cell>
          <cell r="E116">
            <v>11606.75</v>
          </cell>
          <cell r="F116">
            <v>3.004</v>
          </cell>
          <cell r="G116">
            <v>0.72</v>
          </cell>
          <cell r="H116">
            <v>0.72</v>
          </cell>
          <cell r="I116">
            <v>8</v>
          </cell>
          <cell r="J116">
            <v>3412</v>
          </cell>
        </row>
        <row r="117">
          <cell r="B117" t="str">
            <v>SD LED Screw In Lighting Retro</v>
          </cell>
          <cell r="E117">
            <v>13028.11</v>
          </cell>
          <cell r="F117">
            <v>3.4540000000000002</v>
          </cell>
          <cell r="G117">
            <v>0.72</v>
          </cell>
          <cell r="H117">
            <v>0.72</v>
          </cell>
          <cell r="I117">
            <v>3</v>
          </cell>
          <cell r="J117">
            <v>1632</v>
          </cell>
        </row>
        <row r="118">
          <cell r="B118" t="str">
            <v>SD LED Screw-in Exterior with removed=CFL-Incand.Lighting Retro</v>
          </cell>
          <cell r="E118">
            <v>13028.11</v>
          </cell>
          <cell r="F118">
            <v>2.6571711197226189</v>
          </cell>
          <cell r="G118">
            <v>0</v>
          </cell>
          <cell r="H118">
            <v>0.72</v>
          </cell>
          <cell r="I118">
            <v>3</v>
          </cell>
          <cell r="J118">
            <v>1632</v>
          </cell>
        </row>
        <row r="119">
          <cell r="B119" t="str">
            <v>SD LED Screw-in Exterior with removed≠CFL-Incand.Lighting Retro</v>
          </cell>
          <cell r="I119">
            <v>3</v>
          </cell>
          <cell r="J119">
            <v>1632</v>
          </cell>
        </row>
        <row r="120">
          <cell r="B120" t="str">
            <v>SD LED Screw-in Interior with removed=CFL-Incand.Lighting Retro</v>
          </cell>
          <cell r="I120">
            <v>3</v>
          </cell>
          <cell r="J120">
            <v>1632</v>
          </cell>
        </row>
        <row r="121">
          <cell r="B121" t="str">
            <v>SD LED Screw-in Interior with removed≠CFL-Incand.Lighting Retro</v>
          </cell>
          <cell r="I121">
            <v>3</v>
          </cell>
          <cell r="J121">
            <v>1632</v>
          </cell>
        </row>
        <row r="122">
          <cell r="B122" t="str">
            <v>SD Low-watt Fluorescent Fixture Lighting Retro</v>
          </cell>
          <cell r="E122">
            <v>1847.25</v>
          </cell>
          <cell r="F122">
            <v>0.60099999999999998</v>
          </cell>
          <cell r="G122">
            <v>0.72</v>
          </cell>
          <cell r="H122">
            <v>0.72</v>
          </cell>
          <cell r="I122">
            <v>15</v>
          </cell>
        </row>
        <row r="123">
          <cell r="B123" t="str">
            <v>SD Low-watt Fluorescent Lamp Only Lighting Retro</v>
          </cell>
          <cell r="E123">
            <v>6423.87</v>
          </cell>
          <cell r="F123">
            <v>2.6629999999999998</v>
          </cell>
          <cell r="G123">
            <v>0.72</v>
          </cell>
          <cell r="H123">
            <v>0.72</v>
          </cell>
          <cell r="I123">
            <v>15</v>
          </cell>
          <cell r="J123">
            <v>1672</v>
          </cell>
        </row>
        <row r="124">
          <cell r="B124" t="str">
            <v>SD Metal Halide Fixture Lighting Retro</v>
          </cell>
          <cell r="E124">
            <v>4270.5</v>
          </cell>
          <cell r="F124">
            <v>0.97499999999999998</v>
          </cell>
          <cell r="G124">
            <v>0.72</v>
          </cell>
          <cell r="H124">
            <v>0.72</v>
          </cell>
          <cell r="I124">
            <v>12</v>
          </cell>
        </row>
        <row r="125">
          <cell r="B125" t="str">
            <v>SD Motion Sensor Lighting Retro</v>
          </cell>
          <cell r="E125">
            <v>14085.160496620339</v>
          </cell>
          <cell r="F125" t="e">
            <v>#REF!</v>
          </cell>
          <cell r="G125">
            <v>0.72</v>
          </cell>
          <cell r="H125">
            <v>0.72</v>
          </cell>
          <cell r="I125">
            <v>15</v>
          </cell>
          <cell r="J125">
            <v>4673</v>
          </cell>
        </row>
      </sheetData>
      <sheetData sheetId="1">
        <row r="4">
          <cell r="A4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Air Conditioning Control</v>
          </cell>
        </row>
        <row r="25">
          <cell r="C25">
            <v>6027.8700000000008</v>
          </cell>
        </row>
        <row r="26">
          <cell r="C26">
            <v>3297.7</v>
          </cell>
        </row>
        <row r="27">
          <cell r="C27">
            <v>0</v>
          </cell>
        </row>
      </sheetData>
      <sheetData sheetId="12">
        <row r="1">
          <cell r="A1" t="str">
            <v>Residential Lighting</v>
          </cell>
        </row>
        <row r="25">
          <cell r="D25">
            <v>409.11027883894144</v>
          </cell>
        </row>
        <row r="26">
          <cell r="D26">
            <v>1790.6203988899483</v>
          </cell>
        </row>
        <row r="27">
          <cell r="D27">
            <v>8751.15</v>
          </cell>
        </row>
      </sheetData>
      <sheetData sheetId="13">
        <row r="1">
          <cell r="A1" t="str">
            <v>Residential Heat Pumps</v>
          </cell>
        </row>
        <row r="25">
          <cell r="D25">
            <v>1558.4216666666666</v>
          </cell>
        </row>
        <row r="26">
          <cell r="D26">
            <v>7008.0666666666657</v>
          </cell>
        </row>
        <row r="27">
          <cell r="D27">
            <v>23927.5</v>
          </cell>
        </row>
      </sheetData>
      <sheetData sheetId="14"/>
      <sheetData sheetId="15">
        <row r="1">
          <cell r="A1" t="str">
            <v>Adjustable Speed Drives</v>
          </cell>
        </row>
        <row r="25">
          <cell r="C25">
            <v>2045.64</v>
          </cell>
        </row>
        <row r="26">
          <cell r="C26">
            <v>3160.66</v>
          </cell>
        </row>
        <row r="27">
          <cell r="C27">
            <v>57787.5</v>
          </cell>
        </row>
      </sheetData>
      <sheetData sheetId="16">
        <row r="1">
          <cell r="A1" t="str">
            <v>Motors</v>
          </cell>
        </row>
        <row r="25">
          <cell r="C25">
            <v>1638.3600000000001</v>
          </cell>
        </row>
        <row r="26">
          <cell r="C26">
            <v>4550.37</v>
          </cell>
        </row>
        <row r="27">
          <cell r="C27">
            <v>9695</v>
          </cell>
        </row>
      </sheetData>
      <sheetData sheetId="17">
        <row r="1">
          <cell r="A1" t="str">
            <v>Custom Efficiency Grants</v>
          </cell>
        </row>
        <row r="25">
          <cell r="C25">
            <v>2602.59</v>
          </cell>
        </row>
        <row r="26">
          <cell r="C26">
            <v>10167.839999999998</v>
          </cell>
        </row>
        <row r="27">
          <cell r="C27">
            <v>47401</v>
          </cell>
        </row>
      </sheetData>
      <sheetData sheetId="18">
        <row r="1">
          <cell r="A1" t="str">
            <v>Commercial Heat Pumps</v>
          </cell>
        </row>
        <row r="25">
          <cell r="D25">
            <v>552.98833333333334</v>
          </cell>
        </row>
        <row r="26">
          <cell r="D26">
            <v>2486.7333333333331</v>
          </cell>
        </row>
        <row r="27">
          <cell r="D27">
            <v>23005</v>
          </cell>
        </row>
      </sheetData>
      <sheetData sheetId="19">
        <row r="1">
          <cell r="A1" t="str">
            <v>Commercial Lighting</v>
          </cell>
        </row>
        <row r="25">
          <cell r="D25">
            <v>6622.9597211610599</v>
          </cell>
        </row>
        <row r="26">
          <cell r="D26">
            <v>28987.799601110048</v>
          </cell>
        </row>
        <row r="27">
          <cell r="D27">
            <v>185831.22</v>
          </cell>
        </row>
      </sheetData>
      <sheetData sheetId="20"/>
      <sheetData sheetId="21">
        <row r="27">
          <cell r="C27">
            <v>0</v>
          </cell>
        </row>
      </sheetData>
      <sheetData sheetId="22">
        <row r="27">
          <cell r="F27">
            <v>0</v>
          </cell>
        </row>
      </sheetData>
      <sheetData sheetId="23"/>
      <sheetData sheetId="24"/>
      <sheetData sheetId="25"/>
      <sheetData sheetId="2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arket_Planning/Amber/03%20South%20Dakota/(18-022)%202017%20SD%20EEP%20Status%20Report/_2017%20SD%20EEP%20Status%20Report%20DSMore2016%20Batch%20Tool%20(Revised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alboerger, Amber" refreshedDate="43215.346768981479" createdVersion="6" refreshedVersion="6" minRefreshableVersion="3" recordCount="838" xr:uid="{372EF9AB-F8BA-45EE-AF40-0CA031632300}">
  <cacheSource type="worksheet">
    <worksheetSource name="SMRT" r:id="rId2"/>
  </cacheSource>
  <cacheFields count="33">
    <cacheField name="Program Code" numFmtId="0">
      <sharedItems/>
    </cacheField>
    <cacheField name="GL Accounting Period (Request)" numFmtId="0">
      <sharedItems containsBlank="1"/>
    </cacheField>
    <cacheField name="Request Number (Request)" numFmtId="0">
      <sharedItems containsBlank="1" count="754">
        <m/>
        <s v="201700063"/>
        <s v="201718740"/>
        <s v="201700040"/>
        <s v="201700065"/>
        <s v="201700193"/>
        <s v="201700194"/>
        <s v="201700195"/>
        <s v="201700620"/>
        <s v="201700695"/>
        <s v="201717533"/>
        <s v=""/>
        <s v="201718269"/>
        <s v="201718270"/>
        <s v="201718271"/>
        <s v="201718272"/>
        <s v="201718273"/>
        <s v="201700853"/>
        <s v="201718741"/>
        <s v="201700751"/>
        <s v="201718742"/>
        <s v="201700033"/>
        <s v="201700028"/>
        <s v="201700029"/>
        <s v="201700032"/>
        <s v="201700039"/>
        <s v="201700062"/>
        <s v="201700066"/>
        <s v="201700067"/>
        <s v="201700071"/>
        <s v="201700072"/>
        <s v="201700073"/>
        <s v="201700074"/>
        <s v="201700075"/>
        <s v="201700076"/>
        <s v="201700077"/>
        <s v="201700064"/>
        <s v="201700118"/>
        <s v="201700203"/>
        <s v="201700204"/>
        <s v="201700205"/>
        <s v="201700218"/>
        <s v="201700238"/>
        <s v="201700243"/>
        <s v="201700312"/>
        <s v="201700553"/>
        <s v="201700551"/>
        <s v="201700555"/>
        <s v="201700671"/>
        <s v="201700749"/>
        <s v="201701058"/>
        <s v="201717185"/>
        <s v="201717413"/>
        <s v="201717426"/>
        <s v="201717532"/>
        <s v="201700236"/>
        <s v="201700559"/>
        <s v="201700676"/>
        <s v="201700696"/>
        <s v="201700725"/>
        <s v="201700836"/>
        <s v="201701012"/>
        <s v="201701057"/>
        <s v="201701081"/>
        <s v="201717183"/>
        <s v="201717184"/>
        <s v="201717353"/>
        <s v="201717387"/>
        <s v="201717462"/>
        <s v="201717768"/>
        <s v="201717783"/>
        <s v="201718469"/>
        <s v="201718723"/>
        <s v="201718725"/>
        <s v="201718727"/>
        <s v="201718738"/>
        <s v="201722190"/>
        <s v="201722210"/>
        <s v="201700579"/>
        <s v="201700762"/>
        <s v="201718433"/>
        <s v="201718739"/>
        <s v="201718970"/>
        <s v="201700207"/>
        <s v="201700327"/>
        <s v="201700526"/>
        <s v="201700852"/>
        <s v="201717451"/>
        <s v="201717917"/>
        <s v="201717461"/>
        <s v="201700189"/>
        <s v="201700404"/>
        <s v="201700406"/>
        <s v="201700483"/>
        <s v="201700566"/>
        <s v="201700672"/>
        <s v="201700675"/>
        <s v="201717314"/>
        <s v="201717433"/>
        <s v="201717440"/>
        <s v="201717446"/>
        <s v="201717941"/>
        <s v="201718021"/>
        <s v="201718058"/>
        <s v="201718460"/>
        <s v="201718550"/>
        <s v="201718587"/>
        <s v="201718588"/>
        <s v="201718602"/>
        <s v="201718603"/>
        <s v="201718692"/>
        <s v="201718696"/>
        <s v="201700750"/>
        <s v="201717439"/>
        <s v="201718153"/>
        <s v="201718478"/>
        <s v="201718560"/>
        <s v="201700528"/>
        <s v="201700527"/>
        <s v="201721568"/>
        <s v="201721569"/>
        <s v="201721570"/>
        <s v="201721571"/>
        <s v="201721572"/>
        <s v="201721573"/>
        <s v="201721574"/>
        <s v="201721575"/>
        <s v="201721576"/>
        <s v="201721577"/>
        <s v="201721578"/>
        <s v="201721579"/>
        <s v="201721580"/>
        <s v="201721581"/>
        <s v="201721582"/>
        <s v="201721583"/>
        <s v="201721584"/>
        <s v="201721585"/>
        <s v="201721586"/>
        <s v="201721587"/>
        <s v="201721588"/>
        <s v="201721589"/>
        <s v="201721590"/>
        <s v="201721591"/>
        <s v="201721592"/>
        <s v="201721593"/>
        <s v="201721594"/>
        <s v="201721595"/>
        <s v="201721596"/>
        <s v="201721597"/>
        <s v="201721598"/>
        <s v="201721599"/>
        <s v="201721600"/>
        <s v="201721601"/>
        <s v="201721602"/>
        <s v="201721603"/>
        <s v="201721604"/>
        <s v="201721605"/>
        <s v="201721606"/>
        <s v="201721607"/>
        <s v="201721608"/>
        <s v="201721609"/>
        <s v="201721610"/>
        <s v="201721611"/>
        <s v="201721612"/>
        <s v="201721613"/>
        <s v="201721614"/>
        <s v="201721615"/>
        <s v="201721616"/>
        <s v="201721617"/>
        <s v="201721618"/>
        <s v="201721619"/>
        <s v="201721620"/>
        <s v="201721621"/>
        <s v="201721622"/>
        <s v="201721623"/>
        <s v="201721624"/>
        <s v="201721625"/>
        <s v="201721626"/>
        <s v="201721627"/>
        <s v="201721628"/>
        <s v="201721629"/>
        <s v="201721630"/>
        <s v="201721631"/>
        <s v="201721632"/>
        <s v="201721633"/>
        <s v="201721634"/>
        <s v="201721635"/>
        <s v="201721636"/>
        <s v="201721637"/>
        <s v="201721638"/>
        <s v="201721639"/>
        <s v="201721640"/>
        <s v="201721641"/>
        <s v="201721642"/>
        <s v="201721643"/>
        <s v="201721644"/>
        <s v="201721645"/>
        <s v="201721646"/>
        <s v="201721647"/>
        <s v="201721648"/>
        <s v="201721649"/>
        <s v="201721650"/>
        <s v="201721651"/>
        <s v="201721652"/>
        <s v="201721653"/>
        <s v="201721654"/>
        <s v="201721655"/>
        <s v="201721656"/>
        <s v="201721657"/>
        <s v="201721658"/>
        <s v="201721659"/>
        <s v="201721660"/>
        <s v="201721661"/>
        <s v="201721662"/>
        <s v="201721663"/>
        <s v="201721664"/>
        <s v="201721665"/>
        <s v="201721666"/>
        <s v="201721667"/>
        <s v="201721668"/>
        <s v="201721669"/>
        <s v="201721670"/>
        <s v="201721671"/>
        <s v="201721672"/>
        <s v="201721673"/>
        <s v="201721674"/>
        <s v="201721675"/>
        <s v="201721676"/>
        <s v="201721677"/>
        <s v="201721678"/>
        <s v="201721679"/>
        <s v="201721680"/>
        <s v="201721681"/>
        <s v="201721682"/>
        <s v="201721683"/>
        <s v="201721684"/>
        <s v="201721685"/>
        <s v="201721686"/>
        <s v="201721687"/>
        <s v="201721688"/>
        <s v="201721689"/>
        <s v="201721690"/>
        <s v="201721691"/>
        <s v="201721692"/>
        <s v="201721693"/>
        <s v="201721694"/>
        <s v="201721695"/>
        <s v="201721696"/>
        <s v="201721697"/>
        <s v="201721698"/>
        <s v="201721699"/>
        <s v="201721700"/>
        <s v="201721701"/>
        <s v="201721702"/>
        <s v="201721703"/>
        <s v="201721704"/>
        <s v="201721705"/>
        <s v="201721706"/>
        <s v="201721707"/>
        <s v="201721708"/>
        <s v="201721709"/>
        <s v="201721710"/>
        <s v="201721711"/>
        <s v="201721712"/>
        <s v="201721713"/>
        <s v="201721714"/>
        <s v="201721715"/>
        <s v="201721716"/>
        <s v="201721717"/>
        <s v="201721718"/>
        <s v="201721719"/>
        <s v="201721720"/>
        <s v="201721721"/>
        <s v="201721722"/>
        <s v="201721723"/>
        <s v="201721724"/>
        <s v="201721725"/>
        <s v="201721726"/>
        <s v="201721727"/>
        <s v="201721728"/>
        <s v="201721729"/>
        <s v="201721730"/>
        <s v="201721731"/>
        <s v="201721732"/>
        <s v="201721733"/>
        <s v="201721734"/>
        <s v="201721735"/>
        <s v="201721736"/>
        <s v="201721737"/>
        <s v="201721738"/>
        <s v="201721739"/>
        <s v="201721740"/>
        <s v="201721741"/>
        <s v="201721742"/>
        <s v="201721743"/>
        <s v="201721744"/>
        <s v="201721745"/>
        <s v="201721746"/>
        <s v="201721747"/>
        <s v="201721748"/>
        <s v="201721749"/>
        <s v="201721750"/>
        <s v="201721751"/>
        <s v="201721752"/>
        <s v="201721753"/>
        <s v="201721754"/>
        <s v="201721755"/>
        <s v="201721756"/>
        <s v="201721757"/>
        <s v="201721758"/>
        <s v="201721759"/>
        <s v="201721760"/>
        <s v="201721761"/>
        <s v="201721762"/>
        <s v="201721763"/>
        <s v="201721764"/>
        <s v="201721765"/>
        <s v="201721766"/>
        <s v="201721767"/>
        <s v="201721768"/>
        <s v="201721769"/>
        <s v="201721770"/>
        <s v="201721771"/>
        <s v="201721772"/>
        <s v="201721773"/>
        <s v="201721774"/>
        <s v="201721775"/>
        <s v="201721776"/>
        <s v="201721777"/>
        <s v="201721778"/>
        <s v="201721779"/>
        <s v="201721780"/>
        <s v="201721781"/>
        <s v="201721782"/>
        <s v="201721783"/>
        <s v="201721784"/>
        <s v="201721785"/>
        <s v="201721786"/>
        <s v="201721787"/>
        <s v="201721788"/>
        <s v="201721789"/>
        <s v="201721790"/>
        <s v="201721791"/>
        <s v="201721792"/>
        <s v="201721793"/>
        <s v="201721794"/>
        <s v="201721795"/>
        <s v="201721796"/>
        <s v="201721797"/>
        <s v="201721798"/>
        <s v="201721799"/>
        <s v="201721800"/>
        <s v="201721801"/>
        <s v="201721802"/>
        <s v="201721803"/>
        <s v="201721804"/>
        <s v="201721805"/>
        <s v="201721806"/>
        <s v="201721807"/>
        <s v="201721808"/>
        <s v="201721809"/>
        <s v="201721810"/>
        <s v="201721811"/>
        <s v="201721812"/>
        <s v="201721813"/>
        <s v="201721814"/>
        <s v="201721815"/>
        <s v="201721816"/>
        <s v="201721817"/>
        <s v="201721818"/>
        <s v="201721819"/>
        <s v="201721820"/>
        <s v="201721821"/>
        <s v="201721822"/>
        <s v="201721823"/>
        <s v="201721824"/>
        <s v="201721825"/>
        <s v="201721826"/>
        <s v="201721827"/>
        <s v="201721828"/>
        <s v="201721829"/>
        <s v="201721830"/>
        <s v="201721831"/>
        <s v="201721832"/>
        <s v="201721833"/>
        <s v="201721834"/>
        <s v="201721835"/>
        <s v="201721836"/>
        <s v="201721837"/>
        <s v="201721838"/>
        <s v="201721839"/>
        <s v="201721840"/>
        <s v="201721841"/>
        <s v="201721842"/>
        <s v="201721843"/>
        <s v="201721844"/>
        <s v="201721845"/>
        <s v="201721846"/>
        <s v="201721847"/>
        <s v="201721848"/>
        <s v="201721849"/>
        <s v="201721850"/>
        <s v="201721851"/>
        <s v="201721852"/>
        <s v="201721853"/>
        <s v="201721854"/>
        <s v="201721855"/>
        <s v="201721856"/>
        <s v="201721857"/>
        <s v="201721858"/>
        <s v="201721859"/>
        <s v="201721860"/>
        <s v="201721861"/>
        <s v="201721862"/>
        <s v="201721863"/>
        <s v="201721864"/>
        <s v="201721865"/>
        <s v="201721866"/>
        <s v="201721867"/>
        <s v="201721868"/>
        <s v="201721869"/>
        <s v="201721870"/>
        <s v="201721871"/>
        <s v="201721872"/>
        <s v="201721873"/>
        <s v="201721874"/>
        <s v="201721875"/>
        <s v="201721876"/>
        <s v="201721877"/>
        <s v="201721878"/>
        <s v="201721879"/>
        <s v="201721880"/>
        <s v="201721881"/>
        <s v="201721882"/>
        <s v="201721883"/>
        <s v="201721884"/>
        <s v="201721885"/>
        <s v="201721886"/>
        <s v="201721887"/>
        <s v="201721888"/>
        <s v="201721889"/>
        <s v="201721890"/>
        <s v="201721891"/>
        <s v="201721892"/>
        <s v="201721893"/>
        <s v="201721894"/>
        <s v="201721895"/>
        <s v="201721896"/>
        <s v="201721897"/>
        <s v="201721898"/>
        <s v="201721899"/>
        <s v="201721900"/>
        <s v="201721901"/>
        <s v="201721902"/>
        <s v="201721903"/>
        <s v="201721904"/>
        <s v="201721905"/>
        <s v="201721906"/>
        <s v="201721907"/>
        <s v="201721908"/>
        <s v="201721909"/>
        <s v="201721910"/>
        <s v="201721911"/>
        <s v="201721912"/>
        <s v="201721913"/>
        <s v="201721914"/>
        <s v="201721915"/>
        <s v="201721916"/>
        <s v="201721917"/>
        <s v="201721918"/>
        <s v="201721919"/>
        <s v="201721920"/>
        <s v="201721921"/>
        <s v="201721922"/>
        <s v="201721923"/>
        <s v="201721924"/>
        <s v="201721925"/>
        <s v="201721926"/>
        <s v="201721927"/>
        <s v="201721928"/>
        <s v="201721929"/>
        <s v="201721930"/>
        <s v="201721931"/>
        <s v="201721932"/>
        <s v="201721933"/>
        <s v="201721934"/>
        <s v="201721935"/>
        <s v="201721936"/>
        <s v="201721937"/>
        <s v="201721938"/>
        <s v="201721939"/>
        <s v="201721940"/>
        <s v="201721941"/>
        <s v="201721942"/>
        <s v="201721943"/>
        <s v="201721944"/>
        <s v="201721945"/>
        <s v="201721946"/>
        <s v="201721947"/>
        <s v="201721948"/>
        <s v="201721949"/>
        <s v="201721950"/>
        <s v="201721951"/>
        <s v="201721952"/>
        <s v="201721953"/>
        <s v="201721954"/>
        <s v="201721955"/>
        <s v="201721956"/>
        <s v="201721957"/>
        <s v="201721958"/>
        <s v="201721959"/>
        <s v="201721960"/>
        <s v="201721961"/>
        <s v="201721962"/>
        <s v="201721963"/>
        <s v="201721964"/>
        <s v="201721965"/>
        <s v="201721966"/>
        <s v="201700003"/>
        <s v="201700004"/>
        <s v="201700005"/>
        <s v="201700006"/>
        <s v="201700007"/>
        <s v="201700008"/>
        <s v="201700009"/>
        <s v="201700011"/>
        <s v="201700012"/>
        <s v="201700013"/>
        <s v="201700014"/>
        <s v="201700015"/>
        <s v="201700414"/>
        <s v="201700491"/>
        <s v="201700510"/>
        <s v="201700511"/>
        <s v="201700512"/>
        <s v="201700514"/>
        <s v="201700515"/>
        <s v="201700530"/>
        <s v="201700602"/>
        <s v="201700897"/>
        <s v="201700906"/>
        <s v="201700926"/>
        <s v="201700929"/>
        <s v="201700930"/>
        <s v="201700936"/>
        <s v="201700939"/>
        <s v="201700941"/>
        <s v="201701021"/>
        <s v="201717405"/>
        <s v="201721967"/>
        <s v="201721968"/>
        <s v="201721969"/>
        <s v="201721970"/>
        <s v="201721971"/>
        <s v="201721972"/>
        <s v="201721973"/>
        <s v="201721974"/>
        <s v="201721975"/>
        <s v="201721976"/>
        <s v="201721977"/>
        <s v="201721978"/>
        <s v="201721979"/>
        <s v="201721980"/>
        <s v="201721981"/>
        <s v="201721982"/>
        <s v="201721983"/>
        <s v="201721984"/>
        <s v="201721985"/>
        <s v="201721986"/>
        <s v="201721987"/>
        <s v="201721988"/>
        <s v="201721989"/>
        <s v="201721990"/>
        <s v="201721991"/>
        <s v="201721992"/>
        <s v="201721993"/>
        <s v="201721994"/>
        <s v="201721995"/>
        <s v="201721996"/>
        <s v="201721997"/>
        <s v="201721998"/>
        <s v="201721999"/>
        <s v="201722000"/>
        <s v="201722001"/>
        <s v="201722002"/>
        <s v="201722003"/>
        <s v="201722004"/>
        <s v="201722005"/>
        <s v="201722006"/>
        <s v="201722007"/>
        <s v="201722008"/>
        <s v="201722009"/>
        <s v="201722010"/>
        <s v="201722011"/>
        <s v="201722012"/>
        <s v="201722013"/>
        <s v="201722014"/>
        <s v="201722015"/>
        <s v="201722016"/>
        <s v="201722017"/>
        <s v="201722018"/>
        <s v="201722019"/>
        <s v="201722020"/>
        <s v="201722021"/>
        <s v="201722022"/>
        <s v="201722023"/>
        <s v="201722024"/>
        <s v="201722025"/>
        <s v="201722026"/>
        <s v="201722027"/>
        <s v="201722028"/>
        <s v="201722029"/>
        <s v="201722030"/>
        <s v="201722031"/>
        <s v="201722032"/>
        <s v="201722033"/>
        <s v="201722034"/>
        <s v="201722035"/>
        <s v="201722036"/>
        <s v="201722037"/>
        <s v="201722038"/>
        <s v="201722039"/>
        <s v="201722040"/>
        <s v="201722041"/>
        <s v="201722042"/>
        <s v="201722043"/>
        <s v="201722044"/>
        <s v="201722045"/>
        <s v="201722046"/>
        <s v="201722047"/>
        <s v="201722048"/>
        <s v="201722049"/>
        <s v="201722050"/>
        <s v="201722051"/>
        <s v="201722052"/>
        <s v="201722053"/>
        <s v="201722054"/>
        <s v="201722055"/>
        <s v="201722056"/>
        <s v="201722057"/>
        <s v="201722058"/>
        <s v="201722059"/>
        <s v="201722060"/>
        <s v="201722061"/>
        <s v="201722062"/>
        <s v="201722063"/>
        <s v="201722064"/>
        <s v="201722065"/>
        <s v="201722066"/>
        <s v="201722067"/>
        <s v="201722068"/>
        <s v="201722069"/>
        <s v="201722070"/>
        <s v="201722071"/>
        <s v="201722072"/>
        <s v="201722073"/>
        <s v="201722074"/>
        <s v="201722075"/>
        <s v="201722076"/>
        <s v="201722077"/>
        <s v="201722078"/>
        <s v="201722079"/>
        <s v="201722080"/>
        <s v="201722081"/>
        <s v="201722082"/>
        <s v="201722083"/>
        <s v="201722084"/>
        <s v="201722085"/>
        <s v="201722086"/>
        <s v="201722087"/>
        <s v="201722088"/>
        <s v="201722089"/>
        <s v="201722090"/>
        <s v="201722091"/>
        <s v="201722092"/>
        <s v="201722093"/>
        <s v="201722094"/>
        <s v="201722095"/>
        <s v="201722096"/>
        <s v="201722097"/>
        <s v="201722098"/>
        <s v="201722099"/>
        <s v="201722100"/>
        <s v="201722101"/>
        <s v="201722102"/>
        <s v="201722103"/>
        <s v="201722104"/>
        <s v="201722105"/>
        <s v="201722106"/>
        <s v="201722107"/>
        <s v="201722108"/>
        <s v="201722109"/>
        <s v="201722110"/>
        <s v="201722111"/>
        <s v="201722112"/>
        <s v="201722113"/>
        <s v="201722114"/>
        <s v="201722115"/>
        <s v="201722116"/>
        <s v="201722117"/>
        <s v="201722118"/>
        <s v="201722119"/>
        <s v="201722120"/>
        <s v="201722121"/>
        <s v="201722122"/>
        <s v="201722123"/>
        <s v="201722124"/>
        <s v="201722125"/>
        <s v="201722126"/>
        <s v="201722127"/>
        <s v="201722128"/>
        <s v="201722129"/>
        <s v="201722130"/>
        <s v="201722131"/>
        <s v="201722132"/>
        <s v="201722133"/>
        <s v="201722134"/>
        <s v="201722135"/>
        <s v="201722136"/>
        <s v="201722137"/>
        <s v="201722138"/>
        <s v="201722139"/>
        <s v="201722140"/>
        <s v="201722141"/>
        <s v="201722142"/>
        <s v="201722143"/>
        <s v="201722144"/>
        <s v="201722145"/>
        <s v="201722146"/>
        <s v="201722147"/>
        <s v="201722148"/>
        <s v="201722149"/>
        <s v="201722150"/>
        <s v="201722151"/>
        <s v="201722152"/>
        <s v="201722153"/>
        <s v="201722154"/>
        <s v="201722155"/>
        <s v="201722156"/>
        <s v="201722157"/>
        <s v="201722158"/>
        <s v="201722159"/>
        <s v="201722160"/>
        <s v="201722161"/>
        <s v="201722162"/>
        <s v="201722163"/>
        <s v="201722164"/>
        <s v="201722165"/>
        <s v="201722166"/>
        <s v="201722167"/>
        <s v="201722168"/>
        <s v="201722169"/>
        <s v="201722170"/>
        <s v="201722171"/>
      </sharedItems>
    </cacheField>
    <cacheField name="Program Code2" numFmtId="0">
      <sharedItems containsBlank="1" count="9">
        <m/>
        <s v="Adjustable Speed Drives"/>
        <s v=""/>
        <s v="Advertising and Education"/>
        <s v="Custom Efficiency Grants"/>
        <s v="Lighting Retrofit"/>
        <s v="Load Management"/>
        <s v="Motors"/>
        <s v="Residential Cool Savings"/>
      </sharedItems>
    </cacheField>
    <cacheField name="Account Number (Request)" numFmtId="0">
      <sharedItems containsBlank="1"/>
    </cacheField>
    <cacheField name="Account Name (Request)" numFmtId="0">
      <sharedItems containsBlank="1" count="720">
        <m/>
        <s v="HAMLIN CO FARMERS COOP"/>
        <s v="L.G. EVERIST, INC."/>
        <s v="VALLEY QUEEN CHEESE"/>
        <s v="AL'S BODY SHOP"/>
        <s v="AGROPUR"/>
        <s v="REVILLO FARMERS ELEVATOR"/>
        <s v=""/>
        <s v="WILMOT PUBLIC SCHOOL"/>
        <s v="SOUTH SHORE SCHOOL"/>
        <s v="DEUEL DIST 19-4 SCHOOL"/>
        <s v="SCHOOL DISTRICT 104"/>
        <s v="CASTLEWOOD PUBLIC SCHOOL"/>
        <s v="KODIAK PORK"/>
        <s v="ELKTON LOCKER"/>
        <s v="UNITED HARDWARE DIST CO"/>
        <s v="BILL'S SUPER VALU"/>
        <s v="TWIN CITY FAN"/>
        <s v="QUARVE DRUG"/>
        <s v="VALLEY QUEEN CHEESE FAC"/>
        <s v="DE SMET HIGH SCHOOL"/>
        <s v="GENE KIEFER"/>
        <s v="BETHEL LUTHERAN CHURCH"/>
        <s v="JIM AND SHERI WENDLAND"/>
        <s v="TWIN VALLEY TIRE"/>
        <s v="TWIN VALLEY TIRE INC"/>
        <s v="DAKOTA CONNECTION BINGO"/>
        <s v="HETHER AND BILL VOELTZ"/>
        <s v="DAKOTA GRANITE COMPANY"/>
        <s v="BANKSTAR FINANCIAL"/>
        <s v="MILBANK HOUSE MOVERS INC"/>
        <s v="CITY OF HAYTI"/>
        <s v="DE SMET FLOWER &amp; GIFTS #2"/>
        <s v="BERNIE'S BARBER SHOP"/>
        <s v="WESTSIDE CAR WASH"/>
        <s v="MILBANK SR HIGH SCHOOL"/>
        <s v="TD AND C, INC"/>
        <s v="LYLE SIGN INC"/>
        <s v="ROBERTS COUNTY HIGHWAY"/>
        <s v="SUNSET ADVENTURES INC"/>
        <s v="SISSETON SUPER 8"/>
        <s v="PEEVER COMM CENTER"/>
        <s v="COWBOY COUNTRY STORE #4"/>
        <s v="COWBOY COUNTRY STORES #7"/>
        <s v="CITY OF SISSETON"/>
        <s v="HOLLAND OIL INC"/>
        <s v="DE SMET FLOWERS &amp; GIFTS"/>
        <s v="STEVE AND BILLIE WALLEN"/>
        <s v="WHITE WILLOW ESTATES"/>
        <s v="J &amp; M CAFE"/>
        <s v="JURGENS OIL CO."/>
        <s v="ST LAWRENCE CATHOLIC CHURCH"/>
        <s v="MILBANK AUTO PARTS"/>
        <s v="TOM GRAHAM"/>
        <s v="LAKE PRESTON SCHOOL"/>
        <s v="BICKETT TRUCKING"/>
        <s v="GRACE LUTHERAN CHURCH"/>
        <s v="FIRST BANK &amp; TRUST"/>
        <s v="GREAT WESTERN BANK"/>
        <s v="MARK PURINTUN"/>
        <s v="KENNETH AND SUZANNE ROEDER"/>
        <s v="DOLLAR GENERAL"/>
        <s v="NEW HORIZON LOUNGE"/>
        <s v="LABOLT MINI MALL"/>
        <s v="HARDEES"/>
        <s v="JESSE STAVICK"/>
        <s v="TRINITY LUTHERAN CHURCH"/>
        <s v="ST JOHNS CHURCH"/>
        <s v="MARC BUMGARDNER"/>
        <s v="Dummy Account - SD Resd"/>
        <s v="UPI PETROLEUM"/>
        <s v="MIKE SEBEK"/>
        <s v="FISHER ENTERPRISES"/>
        <s v="ANDREW MICHLITSCH"/>
        <s v="DAKOTA FARM MUTUAL INS CO"/>
        <s v="SUMMIT DAY CARE"/>
        <s v="SISSETON PUBLIC SCHOOL"/>
        <s v="GREG NELSON"/>
        <s v="JORDAN C PEDERSEN"/>
        <s v="DAN POSS"/>
        <s v="JEFF NORDSETH"/>
        <s v="RAY SMITH"/>
        <s v="KARI UNTALAN"/>
        <s v="JON DONNELL"/>
        <s v="CAHILL FUNERAL CHAPEL"/>
        <s v="JOSH BARTOS"/>
        <s v="KAREN STEINER"/>
        <s v="BRIAN AND JOHANNA HEINECKE"/>
        <s v="MICHAEL HANSON"/>
        <s v="MICHAEL AND JEANNE WATTIER"/>
        <s v="CLAUDETTE BAGAN"/>
        <s v="SAM LEONARD"/>
        <s v="BRIAN HOMAN"/>
        <s v="MIDTOWNE APARTMENTS"/>
        <s v="KAREN N DEVINE"/>
        <s v="KENT ZUEHLKE"/>
        <s v="ENA HICKS"/>
        <s v="SCOTT PURINTUN"/>
        <s v="JOAN L WHITE"/>
        <s v="CURTIS SAMSON"/>
        <s v="CLAYTON MOEN"/>
        <s v="TOM AND SHARON LANDSMAN"/>
        <s v="JOSHUA HAWKINSON"/>
        <s v="PHOENIX DEVELOPMENT LLC"/>
        <s v="WHEATON DUMONT COOP ELEV"/>
        <s v="BRITTON GRAIN TERMINAL"/>
        <s v="SCOTT AND PATRICIA PURINTUN"/>
        <s v="ANDREW WEBER"/>
        <s v="KENNETH STILLSON"/>
        <s v="DARWIN APPEL"/>
        <s v="JANET SHOFNER"/>
        <s v="DAVID CHRISTENSON"/>
        <s v="CHRISTOPHER AND LATISHA CEASE"/>
        <s v="MAURICE JONES"/>
        <s v="WARD SATTERLEE"/>
        <s v="ALLAN SIME"/>
        <s v="WILLIAM HAGENSON"/>
        <s v="CHERYL LOEBS"/>
        <s v="JOHN P MEYER"/>
        <s v="ADAM BULLER"/>
        <s v="DAVID WADE"/>
        <s v="MIKE LIKNESS"/>
        <s v="CLAYTON GERKEN"/>
        <s v="CINDY UNDERBERG"/>
        <s v="LACEY AND CLAYTON ERICKSON"/>
        <s v="PETE KRISTA"/>
        <s v="TONI BRAY"/>
        <s v="CLINTON KANN"/>
        <s v="GERALD ANDERSON"/>
        <s v="CLINTON FISHER"/>
        <s v="MARIA CROWLEY"/>
        <s v="BRAD BRANDT"/>
        <s v="MELVIN L OLAND"/>
        <s v="RACHAEL AND AUSTIN FURMAN"/>
        <s v="ROBERT R CARLSON"/>
        <s v="KIRK MOECKLY"/>
        <s v="WILLIAM RICHTER"/>
        <s v="TOM FARBER"/>
        <s v="ALLEN AND LYNN CLAEYS"/>
        <s v="BILL DEUTSCH"/>
        <s v="MARTA TELKAMP"/>
        <s v="JUSTIN ATHEY"/>
        <s v="CASEY ERICKSON"/>
        <s v="KEVIN KOOP"/>
        <s v="MAX DAVIDSON"/>
        <s v="VIVIAN SCOTT"/>
        <s v="BRIAN ZUEHLKE"/>
        <s v="TATE DAVIDSON"/>
        <s v="KENNETH SCHUMAKER"/>
        <s v="DAVID KRISTOFFERSON CONST"/>
        <s v="DAVID AND STACEY BECK"/>
        <s v="DAVID AND TWILA KRISTOFFERSON"/>
        <s v="DALLAS BINGER"/>
        <s v="DENNIS AND DEBORAH WIESER"/>
        <s v="JARED KRIZ"/>
        <s v="LACEY SWANSON"/>
        <s v="CURT AND JULIE BRAUN"/>
        <s v="KEVIN AND WHITNEY KLEIN"/>
        <s v="NANCY ZACH"/>
        <s v="KELLY EGGERS"/>
        <s v="JAMIE F NYSWONGER"/>
        <s v="KAREN M BRANDELL"/>
        <s v="JEROME AND DAWN LAKNESS"/>
        <s v="SHELLY J RUMPCA"/>
        <s v="ARNOLD BRAUN"/>
        <s v="LESLIE SCHILTZ"/>
        <s v="CHAD BROZ"/>
        <s v="IVAN AMOS"/>
        <s v="RAF INC"/>
        <s v="ELROY KLEIN"/>
        <s v="GEORGE KNUDSEN"/>
        <s v="RAYMOND RENELT"/>
        <s v="RENELT FARM ACCT"/>
        <s v="DAKOTA LINE LODGE LLC"/>
        <s v="FRANCIS BRAUN"/>
        <s v="DONALD E SAND"/>
        <s v="KIM K DAVIDSON"/>
        <s v="KEVIN AND GRACE LARSEN"/>
        <s v="JOE FRITZ"/>
        <s v="JAMES LARSEN"/>
        <s v="DEANNA GUTZMER"/>
        <s v="KEVIN LARSEN"/>
        <s v="RANDY BRAUN"/>
        <s v="TOMMY WAGNER"/>
        <s v="KIRK NAVRATIL"/>
        <s v="JOEY ENWILLER"/>
        <s v="MARY WAGNER"/>
        <s v="REBECCA LESNAR"/>
        <s v="DALE AND BARB SCHULTZ"/>
        <s v="LUTHERAN PARSONAGE"/>
        <s v="ST. PETER'S RECTORY"/>
        <s v="SHARON PISTORIUS"/>
        <s v="ASHLEY CLEVELAND"/>
        <s v="DAN ZIEMER"/>
        <s v="JOSEPH SCHUCH"/>
        <s v="PICKTHORN APT"/>
        <s v="KERRY CAMERON"/>
        <s v="BLAKE DERHAK"/>
        <s v="RON MCGREGOR"/>
        <s v="TIFFANY JARMAN"/>
        <s v="DENNIS COLLINS"/>
        <s v="LOIS HARRINGTON"/>
        <s v="CHARLES STEMSRUD"/>
        <s v="VERN WOLFE"/>
        <s v="KELSEY HANSEN"/>
        <s v="BRENT WOLFE"/>
        <s v="PAT BRAY"/>
        <s v="FRED VAN HOORN"/>
        <s v="RUSS AND AMY BRANDRIET"/>
        <s v="HERBERT PETERSEN"/>
        <s v="JEROME VAN HOUT"/>
        <s v="JIM BEHRENS"/>
        <s v="MARK AND MICHELLE WEBER"/>
        <s v="NEAL SCHMITT"/>
        <s v="LINDA MORTON"/>
        <s v="ORVILLE DAUWEN"/>
        <s v="SAM FOLK"/>
        <s v="HOWARD AND KARIN L MUELLER"/>
        <s v="DAN HILGENBERG"/>
        <s v="DEB WHITLOW"/>
        <s v="JESSE KRAUSE"/>
        <s v="KENNETH HERMANS"/>
        <s v="SHEILA STODOLSKI"/>
        <s v="MARLIN SNELL"/>
        <s v="DAVID PAULI"/>
        <s v="JAMES AND ELAINE A BLOCK"/>
        <s v="RIVERVIEW ESTATE"/>
        <s v="DAKOTA RESURFACING"/>
        <s v="JOE JUST"/>
        <s v="VERLIN HOSMER"/>
        <s v="DUANE BATIE"/>
        <s v="MARY JO OIEN"/>
        <s v="SACRED HEART RECTORY"/>
        <s v="MITCHELL SAMSON"/>
        <s v="ELMER STEINER"/>
        <s v="ADRIAN HEITMANN"/>
        <s v="NICOLE HOPKINS"/>
        <s v="ALBERT FOLK"/>
        <s v="JIM EBERT"/>
        <s v="GEORGE SMITH"/>
        <s v="TRAVIS R LESTER"/>
        <s v="BRUCE LARSON"/>
        <s v="CHARLES MEYERS"/>
        <s v="RYAN BARNHARDT"/>
        <s v="TYLER KELLER"/>
        <s v="MATT WELLNITZ"/>
        <s v="JEAN M RIEDY"/>
        <s v="SARA KONRAD"/>
        <s v="TERRY PATNOE"/>
        <s v="JENNIFER AND TIM BROWN"/>
        <s v="ROBERT BEYER"/>
        <s v="AARON AND JODY SKOOG"/>
        <s v="MILFORD AND SUSAN JACKSON"/>
        <s v="DAVID BUTH"/>
        <s v="KENNETH KUNDE"/>
        <s v="BRITTA WALETICH"/>
        <s v="KEITH WEBER"/>
        <s v="BETTY DOCKTER"/>
        <s v="GORDON MUNSON"/>
        <s v="MIRANDA AND RYAN DUNNIHOO"/>
        <s v="DALE AND LISA AKER"/>
        <s v="BRIAN NINNEMAN"/>
        <s v="MARLIN A FORMAN"/>
        <s v="TERRA KETTWIG"/>
        <s v="AL MATHIASON"/>
        <s v="CAROL LOHR"/>
        <s v="DENISE TEUBER"/>
        <s v="JANICE M SCHULTZ"/>
        <s v="NORMAN HANSON"/>
        <s v="RICH ANDERSON"/>
        <s v="ASHLEY AND TRENT AMMANN"/>
        <s v="DOROTHY J NIELSEN"/>
        <s v="RICHARD AND MARIE RENELT"/>
        <s v="TIMOTHY SCHUH"/>
        <s v="TODD BERNDT"/>
        <s v="BEVERLY SCHULTZ"/>
        <s v="BENJAMIN GRAF"/>
        <s v="JEFF QUALE"/>
        <s v="JOSHUA MANCILLAC"/>
        <s v="COLEEN HALVERSON"/>
        <s v="KRISTIN AND DUSTIN HOFLAND"/>
        <s v="MARLYS ROBERTSON"/>
        <s v="RENEE AND RON OLSON"/>
        <s v="CHARLES R WERNER"/>
        <s v="DIANE AND JERRY REDLIN"/>
        <s v="STEMSRUD FARM"/>
        <s v="RICHARD SKAARER"/>
        <s v="ROBERT A MUELLER"/>
        <s v="JEAN AND SCOTT LEININGER"/>
        <s v="CHELSY BAUGH"/>
        <s v="JAMES GRORUD"/>
        <s v="MYRON DOUD"/>
        <s v="ERLA STEINER"/>
        <s v="MICHAEL AND AMY BROOKS"/>
        <s v="DEAN LEHRKE"/>
        <s v="ALEXIS MONROE"/>
        <s v="JERRY FONDER"/>
        <s v="DONNA SALEMBIER"/>
        <s v="JOHN S RASMUSSEN"/>
        <s v="JOSH AND JAIME DONNELL"/>
        <s v="MARK AND SUSAN MOORE"/>
        <s v="TIMOTHY PEARSON"/>
        <s v="STAN GALLAGAGR"/>
        <s v="RITA HANNASCH"/>
        <s v="MARLIN JENNER"/>
        <s v="CRAIG EBERT"/>
        <s v="DOUGLAS AND LAVONNE FRAASCH"/>
        <s v="VERLIN D. HOFFER"/>
        <s v="NANCY ANNETT"/>
        <s v="CLINT AND ALLEGRA DUERRE"/>
        <s v="LARRY HOUCK"/>
        <s v="ZITA SNAZA"/>
        <s v="LOWELL CHRISTENSEN"/>
        <s v="DAVID BAUKOL"/>
        <s v="LEON VANDER LINDEN"/>
        <s v="MIKE RALLIS"/>
        <s v="BARBARA ALTHOFF"/>
        <s v="JUDITH HAMMAN"/>
        <s v="KEITH STOHR"/>
        <s v="ROBERT KOEPPE"/>
        <s v="ROGER ARBACH"/>
        <s v="DONALD ARBACH"/>
        <s v="IRVING SLAAMOT"/>
        <s v="KENNETH BROOKS"/>
        <s v="RODNEY AAS"/>
        <s v="MARK SCHAUNAMAN"/>
        <s v="BILL AND SUSAN WELDER"/>
        <s v="LOUIS SCHWANDT"/>
        <s v="JODY SCHNASER"/>
        <s v="CLARICE KRANZ"/>
        <s v="ROGER W PEARSON"/>
        <s v="DAVE AND JUDY DOCKTER"/>
        <s v="TONY AND DANI HOWARD"/>
        <s v="DEAN PARKER"/>
        <s v="MARSHA LAPKA"/>
        <s v="CHARLES BERKNER"/>
        <s v="JOHN L LIEFFORT"/>
        <s v="TERRY ZIRBEL"/>
        <s v="MICHAEL CHANEY"/>
        <s v="ART MEYER"/>
        <s v="TERRY NORDQUIST"/>
        <s v="JODY KUPER"/>
        <s v="CHERI KIRBY"/>
        <s v="JON AND LORI PUETZ"/>
        <s v="JASON JORGENSON"/>
        <s v="DEBBY VANEIDIE"/>
        <s v="ROLLYN HESS"/>
        <s v="KYLE AND EMILY HEYN"/>
        <s v="STEVE AND TAMMY WENDELL"/>
        <s v="RICK VELDKAMP"/>
        <s v="REBECCA WIECHERS"/>
        <s v="HARLAN HALES"/>
        <s v="DUANE AND RHONDA THULL"/>
        <s v="DAVID DUFFY"/>
        <s v="TOM LUZE"/>
        <s v="KYLE KELSEY"/>
        <s v="ANTHONY AND RHONDA NEVILLE"/>
        <s v="DEREK BILLE"/>
        <s v="MELODY BUDAHL"/>
        <s v="MARK APPELHOF"/>
        <s v="MARJANN PAULSON"/>
        <s v="TODD BOYD"/>
        <s v="NICOLE AND KIRK BERGE"/>
        <s v="LARRY STANGELAND"/>
        <s v="ERIC AND DENAE BASS"/>
        <s v="RICHARD AND JAN BREWER"/>
        <s v="LESLIE AND MARCIE JUTTING"/>
        <s v="TODD RAHLF"/>
        <s v="DEAN UNZEN"/>
        <s v="JAMES DELAY"/>
        <s v="NICHOLAS AND KIMBERLY BOWERS"/>
        <s v="MONICA FLORA"/>
        <s v="GARY KJENSTAD"/>
        <s v="SHELDON SMITH"/>
        <s v="JACK RYBAK"/>
        <s v="DUANE STEFFENSEN"/>
        <s v="JASON GUDMESTAD"/>
        <s v="JIM SPIELMANN"/>
        <s v="JOHN DRAGSETH"/>
        <s v="LAWRENCE PIERSOL"/>
        <s v="BILL AND JENNIFER WIESE"/>
        <s v="MIKE STOLTENBURG"/>
        <s v="JOHN KRAMER"/>
        <s v="LAURA C FRANK"/>
        <s v="ENEMECIO REYES"/>
        <s v="JOHN SMALLFIELD"/>
        <s v="BRIAN AND ANN JANDAHL"/>
        <s v="TERI BUKOWSKI"/>
        <s v="RALPH LYNN"/>
        <s v="LEE OLSON"/>
        <s v="GREG OLSON"/>
        <s v="BRUCE W SCHMIDT"/>
        <s v="ELLEN SCHULTE"/>
        <s v="NEIL G AND MARLENE F SCHUMACHER"/>
        <s v="FIRST EV LUTH CHURCH PARS"/>
        <s v="SCOTT AND BERNIECE STUEFEN"/>
        <s v="JANELLE NELSON"/>
        <s v="JUAN CARLOS FIGUEROA"/>
        <s v="DORANCLLE ROQUA"/>
        <s v="JACK HEGERFELD"/>
        <s v="JENNIFER BARNARD"/>
        <s v="BILL WATTERS"/>
        <s v="KEVIN TOEWS"/>
        <s v="NORMA RABENBERG"/>
        <s v="ANGELA AND SCOTT STEFFENSEN"/>
        <s v="RONALD LEMBKE"/>
        <s v="GLEN MARTENS"/>
        <s v="DUANE AND JULIANNE STAHL"/>
        <s v="TIM ARNESON"/>
        <s v="STEVE OR VIKKI HASCHE"/>
        <s v="ALAN SMITH"/>
        <s v="BECKY AND GREG CASS"/>
        <s v="CLIFFORD SMITH"/>
        <s v="LYLE PALMLUND"/>
        <s v="RICHARD BOHLS"/>
        <s v="BURTON CROCKETT"/>
        <s v="LISA GREENE"/>
        <s v="LINDA IVERSON"/>
        <s v="JOEL R GERLEMAN"/>
        <s v="JOSHUA WARNE"/>
        <s v="KENNETH AND MARGARET SPRANG"/>
        <s v="MARIE LARSON"/>
        <s v="DUSTIN MC CUNE"/>
        <s v="MATT GILBERTSON"/>
        <s v="RICK WARNE"/>
        <s v="BERNICE MUNDHENKE"/>
        <s v="AUGUST MUNDHENKE"/>
        <s v="KEITH B JOHNSON"/>
        <s v="MARK AND LISA HINKLEY"/>
        <s v="ROB CLEVELAND"/>
        <s v="ARTHUR C ANDERSON"/>
        <s v="STUART AND KAREN SCHREURS"/>
        <s v="STEVE AND STEPHANIE WENZL"/>
        <s v="STEVE AND GAIL STREET"/>
        <s v="BRENDAN VAN SAMBEEK"/>
        <s v="JERRY AMUNDSON"/>
        <s v="TARA AND RYAN MCMANUS"/>
        <s v="MARK MCCULLOCH"/>
        <s v="LEULLA EGGERS"/>
        <s v="DEAN OR ELAINE KOEPPE"/>
        <s v="JOHN LYTLE"/>
        <s v="DAN WAGNER"/>
        <s v="PAUL SCHAUNAMAN"/>
        <s v="RICHARD AND JEANNE KRUEGER"/>
        <s v="TERRY AND CHERYL DEUTSCH"/>
        <s v="LARRY HULSCHER"/>
        <s v="ARON BICKETT"/>
        <s v="DAVID OLIVER"/>
        <s v="ARDEN AND CAROL NELSON"/>
        <s v="CLAYTON RENTSCHLER"/>
        <s v="EDWIN AND MARIANNE GRESETH"/>
        <s v="SAMANTHA AND SHAWN STICKLAND"/>
        <s v="JOSH KARELS"/>
        <s v="ARNOLD ANGERHOFER"/>
        <s v="DAVE MCMAHON"/>
        <s v="CRAIG DEUTSCH"/>
        <s v="JOHN R COLE"/>
        <s v="ANGEL OELTJENBRUNS"/>
        <s v="TODD WEBER"/>
        <s v="TIM MUNDWILER"/>
        <s v="TROY AND TRACIE AMMERMAN"/>
        <s v="TIFFANY WELLNITZ"/>
        <s v="JOE AND CHERYL BRESKE"/>
        <s v="JON LEBRUN"/>
        <s v="DENNIS NORTON"/>
        <s v="FRANK ECCLES"/>
        <s v="DUNCAN AND CAROL DAVIS"/>
        <s v="JUDY AND GENE FRERICHS"/>
        <s v="DAVID STENGEL"/>
        <s v="JAN SCRIVER"/>
        <s v="KURT HOINES"/>
        <s v="CHAD SCHIERNBECK"/>
        <s v="DENNIS STOLTENBURG"/>
        <s v="SHAWNA CARLIN"/>
        <s v="MIKE MARTENS"/>
        <s v="TOM SANNES"/>
        <s v="EDWARD NUTESON"/>
        <s v="SETH WALLEN"/>
        <s v="LESTER AND RUTH HAUGEN"/>
        <s v="JOHN FOX"/>
        <s v="TREVOR HOLSCHER"/>
        <s v="RICH AND DEE BAIER"/>
        <s v="JOSH SIME"/>
        <s v="TOM SCHUNEMAN"/>
        <s v="ERIC AND JANELLE KANGAS"/>
        <s v="JIM THORPE"/>
        <s v="APOSTOLIC LUTHERAN CHURCH"/>
        <s v="ROUTE 15 BODY WORKS"/>
        <s v="LIVING WORD LUTHERAN CHURCH"/>
        <s v="ARVID LIEBE"/>
        <s v="DUSTIN HOURIGAN"/>
        <s v="MATT R ASMUSSEN"/>
        <s v="GREG UTKE"/>
        <s v="JOSH LEE"/>
        <s v="THOMAS GRANT"/>
        <s v="DONALD AND NANCY HANSEN"/>
        <s v="LEO BLOKER"/>
        <s v="GREGORY TEAL"/>
        <s v="KURT PICKARD"/>
        <s v="DALE LLOYD"/>
        <s v="ROSEMARIE LEWIS"/>
        <s v="ANGYLA AND ROBERT LEWIS"/>
        <s v="MELVIN SCHERFF"/>
        <s v="LEAH KISTLER"/>
        <s v="ED MEYER"/>
        <s v="JEREMY ELVERUD"/>
        <s v="CLAIR BARTHEL"/>
        <s v="MEGAN MARZOLF"/>
        <s v="JEFF NIELSEN"/>
        <s v="LARRY BATY"/>
        <s v="ED BUCK"/>
        <s v="MIKE DIBBERN"/>
        <s v="MONA GRESETH"/>
        <s v="DONALD FORSTER"/>
        <s v="GORDON AND MARY LOU JARMAN"/>
        <s v="CHARLES SCHEFF"/>
        <s v="DALE CURRIER"/>
        <s v="JAMES AND SUSAN THOMAS"/>
        <s v="LARRY G HANSEN"/>
        <s v="FRANCIS NEILAN"/>
        <s v="JANE HANSON"/>
        <s v="AUDREY MOGARD"/>
        <s v="MEREDITH CLARK"/>
        <s v="HAZEL KNUTSON"/>
        <s v="MARY GOEDERT"/>
        <s v="CHERYL A IMPECOVEN"/>
        <s v="ROGER TOM"/>
        <s v="WALKER LICK"/>
        <s v="GARY ALLEN PETERSON"/>
        <s v="GLADYS PEARSON"/>
        <s v="NOELLE AND LEE KOEHLER"/>
        <s v="ANDREW JOHNSON"/>
        <s v="TEDDY WINBURN"/>
        <s v="ALPHA BEHRNS"/>
        <s v="PETER NELSON"/>
        <s v="SCOTT MUELLER"/>
        <s v="GLEN AND MARY WEEDEN"/>
        <s v="DAVID GILLILAND"/>
        <s v="FRANK AND NANCY RENNER"/>
        <s v="JEREMY AND GINNY TOSTENSON"/>
        <s v="DON BUTH"/>
        <s v="BETTE UNKER"/>
        <s v="VERNE AND BEVERLY FOSS"/>
        <s v="VALERIE VANLITH"/>
        <s v="MARCELLA JOHNSON"/>
        <s v="DARWIN WOJAHN"/>
        <s v="DUANE JOHNSON"/>
        <s v="LEONARD HALIBURTON"/>
        <s v="DUANE AND PAT SEEHAFER"/>
        <s v="MATTHEW PLAGGEMEYER"/>
        <s v="JOHN HUGHES"/>
        <s v="DAVID AND MARILYN DORSETT"/>
        <s v="MATTHEW AND KRISTIN TOSTENSON"/>
        <s v="BRYAN PEW"/>
        <s v="TIFFANY HUIZENGA"/>
        <s v="DELWYN R CROSS"/>
        <s v="CAMILLUS MUELLER"/>
        <s v="ROSEANN WOLLSCHLAGER"/>
        <s v="RICHARD HERMANS"/>
        <s v="RUSSELL AND MARY TEMPEL"/>
        <s v="GARY CHRISTENSEN"/>
        <s v="MARGARET CHAMLEY"/>
        <s v="GERALD TERRILL"/>
        <s v="MARLYN AND ROSE ANN LINDAHL"/>
        <s v="LOIS LANGE"/>
        <s v="SANDRA CHRISTOFFERSON"/>
        <s v="RENAE VALLECILLO"/>
        <s v="RAYMOND AND AUDREY LEWNO"/>
        <s v="CODY MCNALLAN"/>
        <s v="MARIAN GOLLNICK"/>
        <s v="JOEL EISENBRAUN"/>
        <s v="SUSAN MONNENS"/>
        <s v="JASON SACKREITER"/>
        <s v="BRIAN FOLK"/>
        <s v="ROGER AND SUE GOOSEN"/>
        <s v="NORMAN TCHIDA"/>
        <s v="TT RENTALS LLC"/>
        <s v="STEVE AND ROXY SAUFLEY"/>
        <s v="EUNICE AND ROBERT KNIGHT"/>
        <s v="H E AND MRS KERL"/>
        <s v="LORI J FURNESS"/>
        <s v="GENE AND DEBRA APPL"/>
        <s v="ETHAN FISH"/>
        <s v="KIRK BALDWIN"/>
        <s v="CHARLES C SELCHERT, REV LIVING TRUST"/>
        <s v="MARY K BISHOP"/>
        <s v="MIKE H KRAUSE"/>
        <s v="THOMAS KOENIGUER"/>
        <s v="MARLIN BJERKE"/>
        <s v="GARY AND RHONDA BAXTER"/>
        <s v="EUNICE SOLEM"/>
        <s v="BRIAN CAM"/>
        <s v="MICHAEL KOCH"/>
        <s v="TODD DIETRICH"/>
        <s v="MARLIN AND DEB SCHRECENGOST"/>
        <s v="WILLIAM MCFARLAND"/>
        <s v="WARREN JACKSON"/>
        <s v="RAY LUZE"/>
        <s v="CAROLYN SETEN"/>
        <s v="MICHAEL OLSON"/>
        <s v="BRAD M SWENSON"/>
        <s v="DON CASSELS"/>
        <s v="TATE POPE"/>
        <s v="RACHEL PFAFFENDORF"/>
        <s v="LOREN SEVERSON"/>
        <s v="CAROL MK OLSON"/>
        <s v="NORMAN KOEHN"/>
        <s v="DON CHAMLEY"/>
        <s v="LORI L KEITH"/>
        <s v="CHARLEEN JENSEN"/>
        <s v="ALLEN LOEHR"/>
        <s v="CAROL L LARSON"/>
        <s v="DAN PARR"/>
        <s v="SCOTT LEWIS"/>
        <s v="RODNEY JOHNSON"/>
        <s v="LIANNE LARSON"/>
        <s v="JAY MILES"/>
        <s v="LLOYD GUNDVALDSON"/>
        <s v="PHYLLIS SONA"/>
        <s v="SARAH HEMMER"/>
        <s v="PAUL L SEHR"/>
        <s v="LEON BLACKWELL"/>
        <s v="GENE K EULERT"/>
        <s v="MARK PEDERSON"/>
        <s v="MICHELLE TENEYCK"/>
        <s v="GERALD STAAB"/>
        <s v="DAN NELSON"/>
        <s v="BURTON MEIER"/>
        <s v="TOM BIRNBAUM"/>
        <s v="SHERRI ROOZING"/>
        <s v="DAN AHRENDT"/>
        <s v="HAROLD IVERSON"/>
        <s v="DAVID JURGENSEN"/>
        <s v="JENNIFER AHRENDT"/>
        <s v="TRACY VAN DAM"/>
        <s v="RICHARD HOLT"/>
        <s v="LOREN MOLLER"/>
        <s v="MARSHA SCHLUETER"/>
        <s v="DENNIS BRINSON"/>
        <s v="DEON JENSEN"/>
        <s v="ROGER FINCK"/>
        <s v="MYRON BOKKER"/>
        <s v="SUSAN MATTSON"/>
        <s v="JOY NIELSEN"/>
        <s v="SHANNA VON HOLTUM"/>
        <s v="MATT LARSON"/>
        <s v="LARRY LARSON"/>
        <s v="BRIAN R JAACKS"/>
        <s v="STEVE GRUENER"/>
        <s v="ARLENE BIRD"/>
        <s v="RAY TANGWALL"/>
        <s v="KELLY CAYSON"/>
        <s v="TANYA SPADE"/>
        <s v="DOUG PETERSON"/>
        <s v="LINDA WAGNER"/>
        <s v="ELMIRA PETERSEN"/>
        <s v="MARJORIE KRAUSE"/>
        <s v="MARY PETERS"/>
        <s v="DEB BICKETT"/>
        <s v="CLAYTON CALLIES"/>
        <s v="EDDIE HEXOM"/>
        <s v="VIRGINIA HUNTIMER"/>
        <s v="TERRY RECK"/>
        <s v="EUGENE DRAGSETH"/>
        <s v="JESSE HANSON"/>
        <s v="JAN HANSEN"/>
        <s v="DENNIS E POWELL"/>
        <s v="SUSAN OR JEFF TUTSCH"/>
        <s v="VERLYN RENTSCHLER"/>
        <s v="DON AND NORMA KROGMAN"/>
        <s v="NATHAN AND JILL YOST"/>
        <s v="ROBERT AND JOYCE OTKIN"/>
        <s v="STEVE KUEHL"/>
        <s v="LESTER AND JERILYN KRAMER"/>
        <s v="MARILYN KOEPPEN"/>
        <s v="JONATHAN ANDERSON"/>
        <s v="BETH SWANEY"/>
        <s v="TINA KEES"/>
        <s v="CAROL FOX"/>
        <s v="WALTER PEMBERTON"/>
        <s v="CLARENCE AND MARIE KOISTINEN"/>
        <s v="UNICE JAGER"/>
        <s v="AMY AND DAN POST"/>
        <s v="BOYD NELSON"/>
        <s v="HOWARD LARSON"/>
        <s v="JAN MOBLEY"/>
        <s v="DOYLE AND TIFFANY LANGLAND"/>
        <s v="ASHLEY WARNER"/>
        <s v="PAUL ROBY"/>
        <s v="PERRY SAND"/>
        <s v="CARLTON PENNER"/>
        <s v="DEAN AND BETTY FERGUSON"/>
        <s v="STEPHEN ZERFAS"/>
        <s v="DEAN CHRISTENSEN"/>
        <s v="WAYNE POND"/>
        <s v="VAL AND DELORES GROSS"/>
        <s v="RON PENNEY"/>
        <s v="GARY EIDE"/>
        <s v="MIKE KOWALCZYK"/>
        <s v="LOREN AND SANDRA SEPPANEN"/>
        <s v="SUSAN SCHIEFELBEIN"/>
        <s v="BOB AND LORI WAGERS"/>
        <s v="BEVERLY A GRABOWSKA"/>
        <s v="TONY SORG"/>
        <s v="TOM SMITH"/>
        <s v="PHYLLIS ROGGENBUCK"/>
        <s v="WAYNE KELLY"/>
        <s v="RICHARD L RELF"/>
        <s v="SHARI HAMMER"/>
        <s v="LARRY WILKERSON"/>
        <s v="CAROL ESTEBO"/>
        <s v="BOB MILLER"/>
        <s v="AL AND SALLY REICHLING"/>
        <s v="JOHN AND GWEN LARSEN"/>
        <s v="ERNEST GATCHELL"/>
        <s v="DENNIS HOMOLA"/>
        <s v="DON RUMPZA"/>
        <s v="RANDY CARPER"/>
        <s v="RONALD AND ROBERTA COSBY"/>
        <s v="ASHLEY STANTON"/>
      </sharedItems>
    </cacheField>
    <cacheField name="Measure Code Segment (Measure Code)" numFmtId="0">
      <sharedItems containsBlank="1"/>
    </cacheField>
    <cacheField name="Measure Code" numFmtId="0">
      <sharedItems containsBlank="1" count="26">
        <m/>
        <s v="SD HVAC or Seasonal Adjustable Speed Drive"/>
        <s v="SD Process or Year-round Adjustable Speed Drive"/>
        <s v=""/>
        <s v="SD School Assembly"/>
        <s v="SD Lighting - LTGR"/>
        <s v="SD Process Improvements - PROC"/>
        <s v="SD Production Equipment - PROD"/>
        <s v="SD Refrigeration System - REFG"/>
        <s v="SD Exit Fixture Lighting Retro"/>
        <s v="SD LED Fixture Lighting Retro"/>
        <s v="SD LED Hard Wired Exterior Lighting Retro"/>
        <s v="SD LED Hard Wired Interior Lighting Retro"/>
        <s v="SD LED Lamp Linear Lighting Retro"/>
        <s v="SD LED Screw In Lighting Retro"/>
        <s v="SD LED Screw-in Interior Lighting Retro"/>
        <s v="SD Motion Sensor Lighting Retro"/>
        <s v="SD Comm Air Source Heat Pump"/>
        <s v="SD Comm Geothermal Heat Pump"/>
        <s v="SD Resd Air Source Heat Pump"/>
        <s v="SD Resd Geothermal Heat Pump"/>
        <s v="SD Explosion-Proof Motor"/>
        <s v="SD Totally-Enclosed Motor"/>
        <s v="SD Resd Dual Fuel Cool Savings"/>
        <s v="SD Resd Installed Cool Savings"/>
        <s v="SD Resd Prior Year Participant Cool Savings"/>
      </sharedItems>
    </cacheField>
    <cacheField name="Measure Amount Paid" numFmtId="0">
      <sharedItems containsBlank="1" containsMixedTypes="1" containsNumber="1" minValue="0" maxValue="34112"/>
    </cacheField>
    <cacheField name="Contractor Fees" numFmtId="0">
      <sharedItems containsBlank="1" containsMixedTypes="1" containsNumber="1" containsInteger="1" minValue="880" maxValue="880"/>
    </cacheField>
    <cacheField name="KWH Savings" numFmtId="0">
      <sharedItems containsBlank="1" containsMixedTypes="1" containsNumber="1" minValue="-98.06" maxValue="914385"/>
    </cacheField>
    <cacheField name="KW Savings" numFmtId="0">
      <sharedItems containsBlank="1" containsMixedTypes="1" containsNumber="1" minValue="-0.02" maxValue="66.930999999999997"/>
    </cacheField>
    <cacheField name="KW Coincident Savings" numFmtId="0">
      <sharedItems containsBlank="1" containsMixedTypes="1" containsNumber="1" minValue="1.1879999999999999" maxValue="181.81800000000001"/>
    </cacheField>
    <cacheField name="Basic Customer Category (Request)" numFmtId="0">
      <sharedItems containsBlank="1" count="4">
        <m/>
        <s v="Commercial"/>
        <s v=""/>
        <s v="Residential"/>
      </sharedItems>
    </cacheField>
    <cacheField name="New or Replaced" numFmtId="0">
      <sharedItems containsBlank="1"/>
    </cacheField>
    <cacheField name="Quantity" numFmtId="0">
      <sharedItems containsBlank="1" containsMixedTypes="1" containsNumber="1" containsInteger="1" minValue="1" maxValue="1096"/>
    </cacheField>
    <cacheField name="Installed KW" numFmtId="0">
      <sharedItems containsBlank="1" containsMixedTypes="1" containsNumber="1" minValue="0.75" maxValue="20"/>
    </cacheField>
    <cacheField name="Provided Quantity" numFmtId="0">
      <sharedItems containsBlank="1"/>
    </cacheField>
    <cacheField name="Occupant Type (Request)" numFmtId="0">
      <sharedItems containsBlank="1"/>
    </cacheField>
    <cacheField name="Project Cost" numFmtId="0">
      <sharedItems containsBlank="1" containsMixedTypes="1" containsNumber="1" minValue="0" maxValue="198550.3"/>
    </cacheField>
    <cacheField name="Project Cost (Request)" numFmtId="0">
      <sharedItems containsBlank="1" containsMixedTypes="1" containsNumber="1" minValue="0" maxValue="217595.53"/>
    </cacheField>
    <cacheField name="Service State (Request)" numFmtId="0">
      <sharedItems containsBlank="1"/>
    </cacheField>
    <cacheField name="Request Approval Rep (Request)" numFmtId="0">
      <sharedItems containsBlank="1"/>
    </cacheField>
    <cacheField name="Installation Date (Request)" numFmtId="0">
      <sharedItems containsDate="1" containsBlank="1" containsMixedTypes="1" minDate="2016-01-01T00:00:00" maxDate="2017-12-01T00:00:00"/>
    </cacheField>
    <cacheField name="Annual Hours of Operation" numFmtId="0">
      <sharedItems containsBlank="1" containsMixedTypes="1" containsNumber="1" containsInteger="1" minValue="1200" maxValue="8766"/>
    </cacheField>
    <cacheField name="Modified On (Request)" numFmtId="0">
      <sharedItems containsDate="1" containsBlank="1" containsMixedTypes="1" minDate="2017-01-19T11:03:44" maxDate="2017-12-29T09:53:13"/>
    </cacheField>
    <cacheField name="Request Status (Request)" numFmtId="0">
      <sharedItems containsBlank="1"/>
    </cacheField>
    <cacheField name="Average kWh Savings" numFmtId="0" formula="'KWH Savings'/Quantity" databaseField="0"/>
    <cacheField name="Average kW Savings" numFmtId="0" formula="'KW Savings'/Quantity" databaseField="0"/>
    <cacheField name="Average Rebate" numFmtId="0" formula="'Measure Amount Paid'/Quantity" databaseField="0"/>
    <cacheField name="kWh Savings with Line Losses" numFmtId="0" formula="'KWH Savings'*1.0764" databaseField="0"/>
    <cacheField name="kW Coincident Savings with Line Losses" numFmtId="0" formula="ROUND('KW Coincident Savings'*1.0764,3)" databaseField="0"/>
    <cacheField name="Average Project Costs" numFmtId="0" formula="'Project Cost'/Quantity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8">
  <r>
    <s v="Adjustable Speed Drives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s v="FEB-17"/>
    <x v="1"/>
    <x v="1"/>
    <s v="14-025883"/>
    <x v="1"/>
    <s v="Commercial"/>
    <x v="1"/>
    <n v="2700"/>
    <m/>
    <n v="14658.9"/>
    <n v="12.21575"/>
    <m/>
    <x v="1"/>
    <m/>
    <n v="2"/>
    <m/>
    <m/>
    <m/>
    <n v="4080"/>
    <n v="4080"/>
    <s v="SD"/>
    <s v="Brad Nelson"/>
    <d v="2016-10-03T00:00:00"/>
    <n v="1200"/>
    <d v="2017-02-10T13:22:57"/>
    <s v="Check/Bill Credit Issued"/>
  </r>
  <r>
    <s v=""/>
    <s v="DEC-17"/>
    <x v="2"/>
    <x v="1"/>
    <s v="14-041974"/>
    <x v="2"/>
    <s v="Commercial"/>
    <x v="1"/>
    <n v="4500"/>
    <m/>
    <n v="43610.503144654002"/>
    <n v="21.805251572300001"/>
    <m/>
    <x v="1"/>
    <m/>
    <n v="1"/>
    <m/>
    <m/>
    <m/>
    <n v="10798.43"/>
    <n v="10798.43"/>
    <s v="SD"/>
    <s v="Brad Nelson"/>
    <d v="2017-08-28T00:00:00"/>
    <n v="2000"/>
    <d v="2017-12-29T09:17:27"/>
    <s v="Check/Bill Credit Issued"/>
  </r>
  <r>
    <s v=""/>
    <s v="JAN-17"/>
    <x v="3"/>
    <x v="1"/>
    <s v="14-065097"/>
    <x v="3"/>
    <s v="Commercial"/>
    <x v="2"/>
    <n v="950"/>
    <m/>
    <n v="10870.428603352"/>
    <n v="1.2409165071999999"/>
    <m/>
    <x v="1"/>
    <m/>
    <n v="2"/>
    <m/>
    <m/>
    <m/>
    <n v="3569.45"/>
    <n v="59788.29"/>
    <s v="SD"/>
    <s v="Chris Waltz"/>
    <d v="2016-11-15T00:00:00"/>
    <n v="8760"/>
    <d v="2017-01-19T11:04:54"/>
    <s v="Check/Bill Credit Issued"/>
  </r>
  <r>
    <s v=""/>
    <s v="JAN-17"/>
    <x v="3"/>
    <x v="1"/>
    <s v="14-065097"/>
    <x v="3"/>
    <s v="Commercial"/>
    <x v="2"/>
    <n v="9500"/>
    <m/>
    <n v="127598.842767296"/>
    <n v="14.5660779415"/>
    <m/>
    <x v="1"/>
    <m/>
    <n v="1"/>
    <m/>
    <m/>
    <m/>
    <n v="35694.5"/>
    <n v="59788.29"/>
    <s v="SD"/>
    <s v="Chris Waltz"/>
    <d v="2016-11-15T00:00:00"/>
    <n v="8760"/>
    <d v="2017-01-19T11:04:54"/>
    <s v="Check/Bill Credit Issued"/>
  </r>
  <r>
    <s v=""/>
    <s v="JAN-17"/>
    <x v="3"/>
    <x v="1"/>
    <s v="14-065097"/>
    <x v="3"/>
    <s v="Commercial"/>
    <x v="2"/>
    <n v="2137.5"/>
    <m/>
    <n v="22087.0099236641"/>
    <n v="2.5213481648"/>
    <m/>
    <x v="1"/>
    <m/>
    <n v="3"/>
    <m/>
    <m/>
    <m/>
    <n v="8031.26"/>
    <n v="59788.29"/>
    <s v="SD"/>
    <s v="Chris Waltz"/>
    <d v="2016-11-15T00:00:00"/>
    <n v="8760"/>
    <d v="2017-01-19T11:04:54"/>
    <s v="Check/Bill Credit Issued"/>
  </r>
  <r>
    <s v=""/>
    <s v="JAN-17"/>
    <x v="3"/>
    <x v="1"/>
    <s v="14-065097"/>
    <x v="3"/>
    <s v="Commercial"/>
    <x v="2"/>
    <n v="1900"/>
    <m/>
    <n v="24645.8224645583"/>
    <n v="2.813450053"/>
    <m/>
    <x v="1"/>
    <m/>
    <n v="2"/>
    <m/>
    <m/>
    <m/>
    <n v="7138.9"/>
    <n v="59788.29"/>
    <s v="SD"/>
    <s v="Chris Waltz"/>
    <d v="2016-11-15T00:00:00"/>
    <n v="8760"/>
    <d v="2017-01-19T11:04:54"/>
    <s v="Check/Bill Credit Issued"/>
  </r>
  <r>
    <s v=""/>
    <s v="JAN-17"/>
    <x v="3"/>
    <x v="1"/>
    <s v="14-065097"/>
    <x v="3"/>
    <s v="Commercial"/>
    <x v="2"/>
    <n v="1425"/>
    <m/>
    <n v="18344.333766233802"/>
    <n v="2.0941020281"/>
    <m/>
    <x v="1"/>
    <m/>
    <n v="1"/>
    <m/>
    <m/>
    <m/>
    <n v="5354.18"/>
    <n v="59788.29"/>
    <s v="SD"/>
    <s v="Chris Waltz"/>
    <d v="2016-11-15T00:00:00"/>
    <n v="8760"/>
    <d v="2017-01-19T11:04:54"/>
    <s v="Check/Bill Credit Issued"/>
  </r>
  <r>
    <s v=""/>
    <s v="FEB-17"/>
    <x v="4"/>
    <x v="1"/>
    <s v="14-048001"/>
    <x v="4"/>
    <s v="Commercial"/>
    <x v="2"/>
    <n v="1425"/>
    <m/>
    <n v="10371.822077922099"/>
    <n v="3.4572740259999999"/>
    <m/>
    <x v="1"/>
    <m/>
    <n v="1"/>
    <m/>
    <m/>
    <m/>
    <n v="10833.36"/>
    <n v="10833.36"/>
    <s v="SD"/>
    <s v="Brad Nelson"/>
    <d v="2016-07-01T00:00:00"/>
    <n v="3000"/>
    <d v="2017-02-17T12:44:56"/>
    <s v="Check/Bill Credit Issued"/>
  </r>
  <r>
    <s v=""/>
    <s v="FEB-17"/>
    <x v="5"/>
    <x v="1"/>
    <s v="14-030566"/>
    <x v="5"/>
    <s v="Commercial"/>
    <x v="2"/>
    <n v="475"/>
    <m/>
    <n v="5524.4142301676002"/>
    <n v="1.2612817877"/>
    <m/>
    <x v="1"/>
    <m/>
    <n v="1"/>
    <m/>
    <m/>
    <m/>
    <n v="959.24"/>
    <n v="3836.98"/>
    <s v="SD"/>
    <s v="Chris Waltz"/>
    <d v="2017-01-10T00:00:00"/>
    <n v="4380"/>
    <d v="2017-02-24T14:00:08"/>
    <s v="Check/Bill Credit Issued"/>
  </r>
  <r>
    <s v=""/>
    <s v="FEB-17"/>
    <x v="5"/>
    <x v="1"/>
    <s v="14-030566"/>
    <x v="5"/>
    <s v="Commercial"/>
    <x v="2"/>
    <n v="1425"/>
    <m/>
    <n v="16053.0868051948"/>
    <n v="3.6650883116999999"/>
    <m/>
    <x v="1"/>
    <m/>
    <n v="1"/>
    <m/>
    <m/>
    <m/>
    <n v="2877.74"/>
    <n v="3836.98"/>
    <s v="SD"/>
    <s v="Chris Waltz"/>
    <d v="2017-01-10T00:00:00"/>
    <n v="4380"/>
    <d v="2017-02-24T14:00:08"/>
    <s v="Check/Bill Credit Issued"/>
  </r>
  <r>
    <s v=""/>
    <s v="FEB-17"/>
    <x v="6"/>
    <x v="1"/>
    <s v="14-030566"/>
    <x v="5"/>
    <s v="Commercial"/>
    <x v="2"/>
    <n v="2850"/>
    <m/>
    <n v="31694.556"/>
    <n v="7.2362000000000002"/>
    <m/>
    <x v="1"/>
    <m/>
    <n v="1"/>
    <m/>
    <m/>
    <m/>
    <n v="5489.72"/>
    <n v="5855.7"/>
    <s v="SD"/>
    <s v="Chris Waltz"/>
    <d v="2016-12-06T00:00:00"/>
    <n v="4380"/>
    <d v="2017-02-24T13:59:06"/>
    <s v="Check/Bill Credit Issued"/>
  </r>
  <r>
    <s v=""/>
    <s v="FEB-17"/>
    <x v="6"/>
    <x v="1"/>
    <s v="14-030566"/>
    <x v="5"/>
    <s v="Commercial"/>
    <x v="2"/>
    <n v="190"/>
    <m/>
    <n v="2286.4049646243002"/>
    <n v="0.52201026589999999"/>
    <m/>
    <x v="1"/>
    <m/>
    <n v="1"/>
    <m/>
    <m/>
    <m/>
    <n v="365.98"/>
    <n v="5855.7"/>
    <s v="SD"/>
    <s v="Chris Waltz"/>
    <d v="2016-12-06T00:00:00"/>
    <n v="4380"/>
    <d v="2017-02-24T13:59:06"/>
    <s v="Check/Bill Credit Issued"/>
  </r>
  <r>
    <s v=""/>
    <s v="FEB-17"/>
    <x v="7"/>
    <x v="1"/>
    <s v="14-030566"/>
    <x v="5"/>
    <s v="Commercial"/>
    <x v="2"/>
    <n v="3800"/>
    <m/>
    <n v="42034.862792773602"/>
    <n v="9.5970006376000008"/>
    <m/>
    <x v="1"/>
    <m/>
    <n v="1"/>
    <m/>
    <m/>
    <m/>
    <n v="17213.79"/>
    <n v="24960"/>
    <s v="SD"/>
    <s v="Chris Waltz"/>
    <d v="2016-12-20T00:00:00"/>
    <n v="4380"/>
    <d v="2017-02-24T14:00:08"/>
    <s v="Check/Bill Credit Issued"/>
  </r>
  <r>
    <s v=""/>
    <s v="FEB-17"/>
    <x v="7"/>
    <x v="1"/>
    <s v="14-030566"/>
    <x v="5"/>
    <s v="Commercial"/>
    <x v="2"/>
    <n v="285"/>
    <m/>
    <n v="3314.6485381006"/>
    <n v="0.75676907260000004"/>
    <m/>
    <x v="1"/>
    <m/>
    <n v="1"/>
    <m/>
    <m/>
    <m/>
    <n v="1291.03"/>
    <n v="24960"/>
    <s v="SD"/>
    <s v="Chris Waltz"/>
    <d v="2016-12-20T00:00:00"/>
    <n v="4380"/>
    <d v="2017-02-24T14:00:08"/>
    <s v="Check/Bill Credit Issued"/>
  </r>
  <r>
    <s v=""/>
    <s v="FEB-17"/>
    <x v="7"/>
    <x v="1"/>
    <s v="14-030566"/>
    <x v="5"/>
    <s v="Commercial"/>
    <x v="2"/>
    <n v="475"/>
    <m/>
    <n v="5524.4142301676002"/>
    <n v="1.2612817877"/>
    <m/>
    <x v="1"/>
    <m/>
    <n v="1"/>
    <m/>
    <m/>
    <m/>
    <n v="2151.7199999999998"/>
    <n v="24960"/>
    <s v="SD"/>
    <s v="Chris Waltz"/>
    <d v="2016-12-20T00:00:00"/>
    <n v="4380"/>
    <d v="2017-02-24T14:00:08"/>
    <s v="Check/Bill Credit Issued"/>
  </r>
  <r>
    <s v=""/>
    <s v="FEB-17"/>
    <x v="7"/>
    <x v="1"/>
    <s v="14-030566"/>
    <x v="5"/>
    <s v="Commercial"/>
    <x v="2"/>
    <n v="950"/>
    <m/>
    <n v="10783.7529683751"/>
    <n v="2.4620440566999999"/>
    <m/>
    <x v="1"/>
    <m/>
    <n v="1"/>
    <m/>
    <m/>
    <m/>
    <n v="4303.46"/>
    <n v="24960"/>
    <s v="SD"/>
    <s v="Chris Waltz"/>
    <d v="2016-12-20T00:00:00"/>
    <n v="4380"/>
    <d v="2017-02-24T14:00:08"/>
    <s v="Check/Bill Credit Issued"/>
  </r>
  <r>
    <s v=""/>
    <s v="APR-17"/>
    <x v="8"/>
    <x v="1"/>
    <s v="14-030566"/>
    <x v="5"/>
    <s v="Commercial"/>
    <x v="2"/>
    <n v="1900"/>
    <m/>
    <n v="21266.024670967701"/>
    <n v="4.8552567741999999"/>
    <m/>
    <x v="1"/>
    <m/>
    <n v="1"/>
    <m/>
    <m/>
    <m/>
    <n v="2995.66"/>
    <n v="5991.31"/>
    <s v="SD"/>
    <s v="Chris Waltz"/>
    <d v="2017-02-27T00:00:00"/>
    <n v="4380"/>
    <d v="2017-04-12T11:32:19"/>
    <s v="Check/Bill Credit Issued"/>
  </r>
  <r>
    <s v=""/>
    <s v="APR-17"/>
    <x v="8"/>
    <x v="1"/>
    <s v="14-030566"/>
    <x v="5"/>
    <s v="Commercial"/>
    <x v="2"/>
    <n v="950"/>
    <m/>
    <n v="10783.7529683751"/>
    <n v="2.4620440566999999"/>
    <m/>
    <x v="1"/>
    <m/>
    <n v="1"/>
    <m/>
    <m/>
    <m/>
    <n v="1497.83"/>
    <n v="5991.31"/>
    <s v="SD"/>
    <s v="Chris Waltz"/>
    <d v="2017-02-27T00:00:00"/>
    <n v="4380"/>
    <d v="2017-04-12T11:32:19"/>
    <s v="Check/Bill Credit Issued"/>
  </r>
  <r>
    <s v=""/>
    <s v="APR-17"/>
    <x v="8"/>
    <x v="1"/>
    <s v="14-030566"/>
    <x v="5"/>
    <s v="Commercial"/>
    <x v="2"/>
    <n v="950"/>
    <m/>
    <n v="10783.7529683751"/>
    <n v="2.4620440566999999"/>
    <m/>
    <x v="1"/>
    <m/>
    <n v="1"/>
    <m/>
    <m/>
    <m/>
    <n v="1497.82"/>
    <n v="5991.31"/>
    <s v="SD"/>
    <s v="Chris Waltz"/>
    <d v="2017-02-27T00:00:00"/>
    <n v="4380"/>
    <d v="2017-04-12T11:32:19"/>
    <s v="Check/Bill Credit Issued"/>
  </r>
  <r>
    <s v=""/>
    <s v="APR-17"/>
    <x v="9"/>
    <x v="1"/>
    <s v="14-000683"/>
    <x v="6"/>
    <s v="Commercial"/>
    <x v="2"/>
    <n v="15200"/>
    <m/>
    <n v="89044.335812964899"/>
    <n v="25.441238803699999"/>
    <m/>
    <x v="1"/>
    <m/>
    <n v="4"/>
    <m/>
    <m/>
    <m/>
    <n v="77010"/>
    <n v="77010"/>
    <s v="SD"/>
    <s v="Brad Nelson"/>
    <d v="2016-07-06T00:00:00"/>
    <n v="3500"/>
    <d v="2017-04-27T08:00:45"/>
    <s v="Check/Bill Credit Issued"/>
  </r>
  <r>
    <s v=""/>
    <s v="AUG-17"/>
    <x v="10"/>
    <x v="1"/>
    <s v="14-041974"/>
    <x v="2"/>
    <s v="Commercial"/>
    <x v="2"/>
    <n v="3800"/>
    <m/>
    <n v="19663.957492029698"/>
    <n v="7.8655829967999997"/>
    <m/>
    <x v="1"/>
    <m/>
    <n v="1"/>
    <m/>
    <m/>
    <m/>
    <n v="8697.23"/>
    <n v="8697.23"/>
    <s v="SD"/>
    <s v="Brad Nelson"/>
    <d v="2017-01-06T00:00:00"/>
    <n v="2500"/>
    <d v="2017-09-01T10:47:30"/>
    <s v="Check/Bill Credit Issued"/>
  </r>
  <r>
    <s v="Summary"/>
    <s v=""/>
    <x v="11"/>
    <x v="2"/>
    <s v=""/>
    <x v="7"/>
    <s v=""/>
    <x v="3"/>
    <s v="$57,787.50"/>
    <s v=""/>
    <s v="540,945.63"/>
    <s v="130.562"/>
    <s v="0.000"/>
    <x v="2"/>
    <s v=""/>
    <s v=""/>
    <s v=""/>
    <s v=""/>
    <s v=""/>
    <s v=""/>
    <s v=""/>
    <s v=""/>
    <s v=""/>
    <s v=""/>
    <s v=""/>
    <s v=""/>
    <s v=""/>
  </r>
  <r>
    <s v="Advertising and Education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m/>
    <x v="12"/>
    <x v="3"/>
    <s v="14-035804"/>
    <x v="8"/>
    <s v="Residential"/>
    <x v="4"/>
    <n v="0"/>
    <n v="880"/>
    <n v="0"/>
    <n v="0"/>
    <m/>
    <x v="1"/>
    <m/>
    <n v="30"/>
    <m/>
    <m/>
    <m/>
    <m/>
    <n v="0"/>
    <s v="SD"/>
    <m/>
    <d v="2017-04-25T00:00:00"/>
    <m/>
    <d v="2017-11-15T14:16:22"/>
    <s v="Approved- No Payment"/>
  </r>
  <r>
    <s v=""/>
    <m/>
    <x v="13"/>
    <x v="3"/>
    <s v="14-006615"/>
    <x v="9"/>
    <s v="Residential"/>
    <x v="4"/>
    <n v="0"/>
    <n v="880"/>
    <n v="0"/>
    <n v="0"/>
    <m/>
    <x v="1"/>
    <m/>
    <n v="50"/>
    <m/>
    <m/>
    <m/>
    <m/>
    <n v="0"/>
    <s v="SD"/>
    <m/>
    <d v="2017-04-26T00:00:00"/>
    <m/>
    <d v="2017-11-15T14:16:23"/>
    <s v="Approved- No Payment"/>
  </r>
  <r>
    <s v=""/>
    <m/>
    <x v="14"/>
    <x v="3"/>
    <s v="14-030394"/>
    <x v="10"/>
    <s v="Residential"/>
    <x v="4"/>
    <n v="0"/>
    <n v="880"/>
    <n v="0"/>
    <n v="0"/>
    <m/>
    <x v="1"/>
    <m/>
    <n v="120"/>
    <m/>
    <m/>
    <m/>
    <m/>
    <n v="0"/>
    <s v="SD"/>
    <m/>
    <d v="2017-04-26T00:00:00"/>
    <m/>
    <d v="2017-11-15T14:16:23"/>
    <s v="Approved- No Payment"/>
  </r>
  <r>
    <s v=""/>
    <m/>
    <x v="15"/>
    <x v="3"/>
    <s v="14-029650"/>
    <x v="11"/>
    <s v="Residential"/>
    <x v="4"/>
    <n v="0"/>
    <n v="880"/>
    <n v="0"/>
    <n v="0"/>
    <m/>
    <x v="1"/>
    <m/>
    <n v="32"/>
    <m/>
    <m/>
    <m/>
    <m/>
    <n v="0"/>
    <s v="SD"/>
    <m/>
    <d v="2017-04-27T00:00:00"/>
    <m/>
    <d v="2017-11-15T14:16:23"/>
    <s v="Approved- No Payment"/>
  </r>
  <r>
    <s v=""/>
    <m/>
    <x v="16"/>
    <x v="3"/>
    <s v="14-031309"/>
    <x v="12"/>
    <s v="Residential"/>
    <x v="4"/>
    <n v="0"/>
    <n v="880"/>
    <n v="0"/>
    <n v="0"/>
    <m/>
    <x v="1"/>
    <m/>
    <n v="42"/>
    <m/>
    <m/>
    <m/>
    <m/>
    <n v="0"/>
    <s v="SD"/>
    <m/>
    <d v="2017-04-28T00:00:00"/>
    <m/>
    <d v="2017-11-15T14:16:23"/>
    <s v="Approved- No Payment"/>
  </r>
  <r>
    <s v="Summary"/>
    <s v=""/>
    <x v="11"/>
    <x v="2"/>
    <s v=""/>
    <x v="7"/>
    <s v=""/>
    <x v="3"/>
    <s v="$0.00"/>
    <s v=""/>
    <s v="0.00"/>
    <s v="0.000"/>
    <s v="0.000"/>
    <x v="2"/>
    <s v=""/>
    <s v=""/>
    <s v=""/>
    <s v=""/>
    <s v=""/>
    <s v=""/>
    <s v=""/>
    <s v=""/>
    <s v=""/>
    <s v=""/>
    <s v=""/>
    <s v=""/>
    <s v=""/>
  </r>
  <r>
    <s v="Custom Efficiency Grants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s v="MAY-17"/>
    <x v="17"/>
    <x v="4"/>
    <s v="14-068129"/>
    <x v="13"/>
    <s v="Commercial"/>
    <x v="5"/>
    <n v="34112"/>
    <m/>
    <n v="914385"/>
    <m/>
    <n v="181.81800000000001"/>
    <x v="1"/>
    <m/>
    <m/>
    <m/>
    <m/>
    <m/>
    <n v="141903"/>
    <n v="141903"/>
    <s v="SD"/>
    <s v="Brad Nelson"/>
    <d v="2017-04-05T00:00:00"/>
    <m/>
    <d v="2017-05-17T11:21:54"/>
    <s v="Check/Bill Credit Issued"/>
  </r>
  <r>
    <s v=""/>
    <s v="DEC-17"/>
    <x v="18"/>
    <x v="4"/>
    <s v="14-049997"/>
    <x v="14"/>
    <s v="Commercial"/>
    <x v="6"/>
    <n v="1555"/>
    <m/>
    <n v="43192.5"/>
    <m/>
    <n v="1.1879999999999999"/>
    <x v="1"/>
    <m/>
    <m/>
    <m/>
    <m/>
    <m/>
    <n v="55403"/>
    <n v="55403"/>
    <s v="SD"/>
    <s v="Brad Nelson"/>
    <d v="2017-05-10T00:00:00"/>
    <m/>
    <d v="2017-12-29T09:16:15"/>
    <s v="Check/Bill Credit Issued"/>
  </r>
  <r>
    <s v=""/>
    <s v="MAY-17"/>
    <x v="19"/>
    <x v="4"/>
    <s v="14-014729"/>
    <x v="15"/>
    <s v="Commercial"/>
    <x v="7"/>
    <n v="8591"/>
    <m/>
    <n v="181192.29"/>
    <m/>
    <n v="23.798999999999999"/>
    <x v="1"/>
    <m/>
    <m/>
    <m/>
    <m/>
    <m/>
    <n v="13962"/>
    <n v="13962"/>
    <s v="SD"/>
    <s v="Brad Nelson"/>
    <d v="2017-03-31T00:00:00"/>
    <m/>
    <d v="2017-05-10T10:33:53"/>
    <s v="Check/Bill Credit Issued"/>
  </r>
  <r>
    <s v=""/>
    <s v="DEC-17"/>
    <x v="20"/>
    <x v="4"/>
    <s v="14-007152"/>
    <x v="16"/>
    <s v="Commercial"/>
    <x v="8"/>
    <n v="3143"/>
    <m/>
    <n v="47974.45"/>
    <m/>
    <n v="9.7189999999999994"/>
    <x v="1"/>
    <m/>
    <m/>
    <m/>
    <m/>
    <m/>
    <n v="119680"/>
    <n v="119680"/>
    <s v="SD"/>
    <s v="Brad Nelson"/>
    <d v="2017-07-01T00:00:00"/>
    <m/>
    <d v="2017-12-29T09:16:21"/>
    <s v="Check/Bill Credit Issued"/>
  </r>
  <r>
    <s v="Summary"/>
    <s v=""/>
    <x v="11"/>
    <x v="2"/>
    <s v=""/>
    <x v="7"/>
    <s v=""/>
    <x v="3"/>
    <s v="$47,401.00"/>
    <s v=""/>
    <s v="1,186,744.24"/>
    <s v="0.000"/>
    <s v="216.524"/>
    <x v="2"/>
    <s v=""/>
    <s v=""/>
    <s v=""/>
    <s v=""/>
    <s v=""/>
    <s v=""/>
    <s v=""/>
    <s v=""/>
    <s v=""/>
    <s v=""/>
    <s v=""/>
    <s v=""/>
    <s v=""/>
  </r>
  <r>
    <s v="Lighting Retrofit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s v="MAR-17"/>
    <x v="21"/>
    <x v="5"/>
    <s v="14-029650"/>
    <x v="11"/>
    <s v="Commercial"/>
    <x v="9"/>
    <n v="76"/>
    <m/>
    <n v="3669.66"/>
    <n v="0.38"/>
    <m/>
    <x v="1"/>
    <m/>
    <m/>
    <m/>
    <m/>
    <m/>
    <n v="667.51"/>
    <n v="217595.53"/>
    <s v="SD"/>
    <s v="Brad Nelson"/>
    <d v="2016-12-02T00:00:00"/>
    <n v="8700"/>
    <d v="2017-03-24T12:48:00"/>
    <s v="Check/Bill Credit Issued"/>
  </r>
  <r>
    <s v=""/>
    <s v="JAN-17"/>
    <x v="22"/>
    <x v="5"/>
    <s v="14-029003"/>
    <x v="17"/>
    <s v="Commercial"/>
    <x v="10"/>
    <n v="10084.799999999999"/>
    <m/>
    <n v="165477.19716000001"/>
    <n v="25.212"/>
    <m/>
    <x v="1"/>
    <m/>
    <m/>
    <m/>
    <m/>
    <m/>
    <n v="45038.57"/>
    <n v="46557"/>
    <s v="SD"/>
    <s v="Brad Nelson"/>
    <d v="2016-12-15T00:00:00"/>
    <n v="5913"/>
    <d v="2017-01-19T11:03:47"/>
    <s v="Check/Bill Credit Issued"/>
  </r>
  <r>
    <s v=""/>
    <s v="JAN-17"/>
    <x v="22"/>
    <x v="5"/>
    <s v="14-029003"/>
    <x v="17"/>
    <s v="Commercial"/>
    <x v="10"/>
    <n v="340"/>
    <m/>
    <n v="3723"/>
    <n v="0.85"/>
    <m/>
    <x v="1"/>
    <m/>
    <m/>
    <m/>
    <m/>
    <m/>
    <n v="1518.43"/>
    <n v="46557"/>
    <s v="SD"/>
    <s v="Brad Nelson"/>
    <d v="2016-12-15T00:00:00"/>
    <n v="4380"/>
    <d v="2017-01-19T11:03:47"/>
    <s v="Check/Bill Credit Issued"/>
  </r>
  <r>
    <s v=""/>
    <s v="JAN-17"/>
    <x v="23"/>
    <x v="5"/>
    <s v="14-029002"/>
    <x v="17"/>
    <s v="Commercial"/>
    <x v="10"/>
    <n v="19766.400000000001"/>
    <m/>
    <n v="292196.80800000002"/>
    <n v="49.415999999999997"/>
    <m/>
    <x v="1"/>
    <m/>
    <m/>
    <m/>
    <m/>
    <m/>
    <n v="45855.25"/>
    <n v="46644"/>
    <s v="SD"/>
    <s v="Brad Nelson"/>
    <d v="2016-12-15T00:00:00"/>
    <n v="5913"/>
    <d v="2017-01-19T11:03:46"/>
    <s v="Check/Bill Credit Issued"/>
  </r>
  <r>
    <s v=""/>
    <s v="JAN-17"/>
    <x v="23"/>
    <x v="5"/>
    <s v="14-029002"/>
    <x v="17"/>
    <s v="Commercial"/>
    <x v="10"/>
    <n v="340"/>
    <m/>
    <n v="3723"/>
    <n v="0.85"/>
    <m/>
    <x v="1"/>
    <m/>
    <m/>
    <m/>
    <m/>
    <m/>
    <n v="788.75"/>
    <n v="46644"/>
    <s v="SD"/>
    <s v="Brad Nelson"/>
    <d v="2016-12-15T00:00:00"/>
    <n v="4380"/>
    <d v="2017-01-19T11:03:46"/>
    <s v="Check/Bill Credit Issued"/>
  </r>
  <r>
    <s v=""/>
    <s v="JAN-17"/>
    <x v="24"/>
    <x v="5"/>
    <s v="05-007269"/>
    <x v="18"/>
    <s v="Commercial"/>
    <x v="10"/>
    <n v="1208"/>
    <m/>
    <n v="10284.5496"/>
    <n v="3.02"/>
    <m/>
    <x v="1"/>
    <m/>
    <m/>
    <m/>
    <m/>
    <m/>
    <n v="5880"/>
    <n v="5880"/>
    <s v="SD"/>
    <s v="Brad Nelson"/>
    <d v="2016-08-30T00:00:00"/>
    <n v="3068"/>
    <d v="2017-01-19T11:03:45"/>
    <s v="Check/Bill Credit Issued"/>
  </r>
  <r>
    <s v=""/>
    <s v="MAR-17"/>
    <x v="21"/>
    <x v="5"/>
    <s v="14-029650"/>
    <x v="11"/>
    <s v="Commercial"/>
    <x v="10"/>
    <n v="1578.4"/>
    <m/>
    <n v="17283.48"/>
    <n v="3.9460000000000002"/>
    <m/>
    <x v="1"/>
    <m/>
    <m/>
    <m/>
    <m/>
    <m/>
    <n v="13863.21"/>
    <n v="217595.53"/>
    <s v="SD"/>
    <s v="Brad Nelson"/>
    <d v="2016-12-02T00:00:00"/>
    <n v="4380"/>
    <d v="2017-03-24T12:48:00"/>
    <s v="Check/Bill Credit Issued"/>
  </r>
  <r>
    <s v=""/>
    <s v="JAN-17"/>
    <x v="25"/>
    <x v="5"/>
    <s v="14-000411"/>
    <x v="19"/>
    <s v="Commercial"/>
    <x v="10"/>
    <n v="1011.2"/>
    <m/>
    <n v="24412.896000000001"/>
    <n v="2.528"/>
    <m/>
    <x v="1"/>
    <m/>
    <m/>
    <m/>
    <m/>
    <m/>
    <n v="6096.57"/>
    <n v="6096.57"/>
    <s v="SD"/>
    <s v="Chris Waltz"/>
    <d v="2016-11-16T00:00:00"/>
    <n v="8700"/>
    <d v="2017-01-19T11:03:44"/>
    <s v="Check/Bill Credit Issued"/>
  </r>
  <r>
    <s v=""/>
    <s v="FEB-17"/>
    <x v="26"/>
    <x v="5"/>
    <s v="14-030002"/>
    <x v="20"/>
    <s v="Commercial"/>
    <x v="10"/>
    <n v="4078.4"/>
    <m/>
    <n v="23540.524799999999"/>
    <n v="10.196"/>
    <m/>
    <x v="1"/>
    <m/>
    <m/>
    <m/>
    <m/>
    <m/>
    <n v="35978.879999999997"/>
    <n v="40587.39"/>
    <s v="SD"/>
    <s v="Brad Nelson"/>
    <d v="2016-12-10T00:00:00"/>
    <n v="2080"/>
    <d v="2017-02-24T14:00:08"/>
    <s v="Check/Bill Credit Issued"/>
  </r>
  <r>
    <s v=""/>
    <s v="FEB-17"/>
    <x v="26"/>
    <x v="5"/>
    <s v="14-030002"/>
    <x v="20"/>
    <s v="Commercial"/>
    <x v="10"/>
    <n v="114.4"/>
    <m/>
    <n v="1252.68"/>
    <n v="0.28599999999999998"/>
    <m/>
    <x v="1"/>
    <m/>
    <m/>
    <m/>
    <m/>
    <m/>
    <n v="1009.21"/>
    <n v="40587.39"/>
    <s v="SD"/>
    <s v="Brad Nelson"/>
    <d v="2016-12-10T00:00:00"/>
    <n v="4380"/>
    <d v="2017-02-24T14:00:08"/>
    <s v="Check/Bill Credit Issued"/>
  </r>
  <r>
    <s v=""/>
    <s v="FEB-17"/>
    <x v="27"/>
    <x v="5"/>
    <s v="14-003953"/>
    <x v="21"/>
    <s v="Commercial"/>
    <x v="10"/>
    <n v="1108.8"/>
    <m/>
    <n v="7009.2237599999999"/>
    <n v="2.7719999999999998"/>
    <m/>
    <x v="3"/>
    <m/>
    <n v="22"/>
    <m/>
    <m/>
    <m/>
    <n v="2473.4699999999998"/>
    <n v="2473.4699999999998"/>
    <s v="SD"/>
    <s v="Brad Nelson"/>
    <d v="2016-11-10T00:00:00"/>
    <n v="2278"/>
    <d v="2017-02-10T13:22:58"/>
    <s v="Check/Bill Credit Issued"/>
  </r>
  <r>
    <s v=""/>
    <s v="FEB-17"/>
    <x v="28"/>
    <x v="5"/>
    <s v="14-027943"/>
    <x v="22"/>
    <s v="Commercial"/>
    <x v="10"/>
    <n v="1536"/>
    <m/>
    <n v="9709.7471999999998"/>
    <n v="3.84"/>
    <m/>
    <x v="1"/>
    <m/>
    <m/>
    <m/>
    <m/>
    <m/>
    <n v="4428.09"/>
    <n v="5090"/>
    <s v="SD"/>
    <s v="Brad Nelson"/>
    <d v="2016-10-25T00:00:00"/>
    <n v="2278"/>
    <d v="2017-02-10T13:23:00"/>
    <s v="Check/Bill Credit Issued"/>
  </r>
  <r>
    <s v=""/>
    <s v="FEB-17"/>
    <x v="29"/>
    <x v="5"/>
    <s v="14-055116"/>
    <x v="23"/>
    <s v="Commercial"/>
    <x v="10"/>
    <n v="2073.6"/>
    <m/>
    <n v="13108.158719999999"/>
    <n v="5.1840000000000002"/>
    <m/>
    <x v="3"/>
    <m/>
    <n v="81"/>
    <m/>
    <m/>
    <m/>
    <n v="4817.13"/>
    <n v="5613.01"/>
    <s v="SD"/>
    <s v="Brad Nelson"/>
    <d v="2016-12-26T00:00:00"/>
    <n v="2278"/>
    <d v="2017-02-10T13:24:01"/>
    <s v="Check/Bill Credit Issued"/>
  </r>
  <r>
    <s v=""/>
    <s v="FEB-17"/>
    <x v="30"/>
    <x v="5"/>
    <s v="14-054021"/>
    <x v="24"/>
    <s v="Commercial"/>
    <x v="10"/>
    <n v="1562.4"/>
    <m/>
    <n v="23096.178"/>
    <n v="3.9060000000000001"/>
    <m/>
    <x v="1"/>
    <m/>
    <m/>
    <m/>
    <m/>
    <m/>
    <n v="4788.1899999999996"/>
    <n v="5143.6899999999996"/>
    <s v="SD"/>
    <s v="Brad Nelson"/>
    <d v="2016-12-21T00:00:00"/>
    <n v="5913"/>
    <d v="2017-02-10T13:22:59"/>
    <s v="Check/Bill Credit Issued"/>
  </r>
  <r>
    <s v=""/>
    <s v="FEB-17"/>
    <x v="31"/>
    <x v="5"/>
    <s v="14-035235"/>
    <x v="24"/>
    <s v="Commercial"/>
    <x v="10"/>
    <n v="2562"/>
    <m/>
    <n v="15295.14"/>
    <n v="6.4050000000000002"/>
    <m/>
    <x v="1"/>
    <m/>
    <m/>
    <m/>
    <m/>
    <m/>
    <n v="8152.33"/>
    <n v="8152.33"/>
    <s v="SD"/>
    <s v="Brad Nelson"/>
    <d v="2016-12-21T00:00:00"/>
    <n v="2388"/>
    <d v="2017-02-10T13:21:40"/>
    <s v="Check/Bill Credit Issued"/>
  </r>
  <r>
    <s v=""/>
    <s v="FEB-17"/>
    <x v="32"/>
    <x v="5"/>
    <s v="14-020265"/>
    <x v="25"/>
    <s v="Commercial"/>
    <x v="10"/>
    <n v="9105.6"/>
    <m/>
    <n v="54360.432000000001"/>
    <n v="22.763999999999999"/>
    <m/>
    <x v="1"/>
    <m/>
    <m/>
    <m/>
    <m/>
    <m/>
    <n v="43822.94"/>
    <n v="48541.36"/>
    <s v="SD"/>
    <s v="Brad Nelson"/>
    <d v="2016-12-21T00:00:00"/>
    <n v="2388"/>
    <d v="2017-02-10T13:24:06"/>
    <s v="Check/Bill Credit Issued"/>
  </r>
  <r>
    <s v=""/>
    <s v="FEB-17"/>
    <x v="33"/>
    <x v="5"/>
    <s v="14-020051"/>
    <x v="26"/>
    <s v="Commercial"/>
    <x v="10"/>
    <n v="8819.6"/>
    <m/>
    <n v="96574.62"/>
    <n v="22.048999999999999"/>
    <m/>
    <x v="1"/>
    <m/>
    <m/>
    <m/>
    <m/>
    <m/>
    <n v="67442.78"/>
    <n v="67442.78"/>
    <s v="SD"/>
    <s v="Brad Nelson"/>
    <d v="2016-09-12T00:00:00"/>
    <n v="4380"/>
    <d v="2017-02-10T13:21:40"/>
    <s v="Check/Bill Credit Issued"/>
  </r>
  <r>
    <s v=""/>
    <s v="FEB-17"/>
    <x v="34"/>
    <x v="5"/>
    <s v="14-064462"/>
    <x v="27"/>
    <s v="Commercial"/>
    <x v="10"/>
    <n v="151.66"/>
    <m/>
    <n v="978.56046000000003"/>
    <n v="0.38700000000000001"/>
    <m/>
    <x v="3"/>
    <m/>
    <n v="5"/>
    <m/>
    <m/>
    <m/>
    <n v="202.22"/>
    <n v="202.22"/>
    <s v="SD"/>
    <s v="Brad Nelson"/>
    <d v="2016-01-01T00:00:00"/>
    <n v="2278"/>
    <d v="2017-02-10T13:22:56"/>
    <s v="Check/Bill Credit Issued"/>
  </r>
  <r>
    <s v=""/>
    <s v="FEB-17"/>
    <x v="35"/>
    <x v="5"/>
    <s v="14-008309"/>
    <x v="28"/>
    <s v="Commercial"/>
    <x v="10"/>
    <n v="2992"/>
    <m/>
    <n v="44229.24"/>
    <n v="7.48"/>
    <m/>
    <x v="1"/>
    <m/>
    <m/>
    <m/>
    <m/>
    <m/>
    <n v="10648"/>
    <n v="10648"/>
    <s v="SD"/>
    <s v="Brad Nelson"/>
    <d v="2016-06-28T00:00:00"/>
    <n v="5913"/>
    <d v="2017-02-10T13:21:47"/>
    <s v="Check/Bill Credit Issued"/>
  </r>
  <r>
    <s v=""/>
    <s v="FEB-17"/>
    <x v="32"/>
    <x v="5"/>
    <s v="14-020265"/>
    <x v="25"/>
    <s v="Commercial"/>
    <x v="10"/>
    <n v="282"/>
    <m/>
    <n v="3087.9"/>
    <n v="0.70499999999999996"/>
    <m/>
    <x v="1"/>
    <m/>
    <m/>
    <m/>
    <m/>
    <m/>
    <n v="1357.2"/>
    <n v="48541.36"/>
    <s v="SD"/>
    <s v="Brad Nelson"/>
    <d v="2016-12-21T00:00:00"/>
    <n v="4380"/>
    <d v="2017-02-10T13:24:06"/>
    <s v="Check/Bill Credit Issued"/>
  </r>
  <r>
    <s v=""/>
    <s v="FEB-17"/>
    <x v="36"/>
    <x v="5"/>
    <s v="14-029566"/>
    <x v="29"/>
    <s v="Commercial"/>
    <x v="10"/>
    <n v="3276.8"/>
    <m/>
    <n v="31234.867200000001"/>
    <n v="8.1920000000000002"/>
    <m/>
    <x v="1"/>
    <m/>
    <m/>
    <m/>
    <m/>
    <m/>
    <n v="6658.49"/>
    <n v="6863.32"/>
    <s v="SD"/>
    <s v="Brad Nelson"/>
    <d v="2016-04-27T00:00:00"/>
    <n v="3435"/>
    <d v="2017-02-10T13:22:58"/>
    <s v="Check/Bill Credit Issued"/>
  </r>
  <r>
    <s v=""/>
    <s v="FEB-17"/>
    <x v="37"/>
    <x v="5"/>
    <s v="14-053595"/>
    <x v="30"/>
    <s v="Commercial"/>
    <x v="10"/>
    <n v="511.2"/>
    <m/>
    <n v="4872.8222999999998"/>
    <n v="1.278"/>
    <m/>
    <x v="1"/>
    <m/>
    <m/>
    <m/>
    <m/>
    <m/>
    <n v="1728.81"/>
    <n v="1728.81"/>
    <s v="SD"/>
    <s v="Brad Nelson"/>
    <d v="2016-09-20T00:00:00"/>
    <n v="3435"/>
    <d v="2017-02-10T13:23:06"/>
    <s v="Check/Bill Credit Issued"/>
  </r>
  <r>
    <s v=""/>
    <s v="MAY-17"/>
    <x v="38"/>
    <x v="5"/>
    <s v="14-053865"/>
    <x v="31"/>
    <s v="Commercial"/>
    <x v="10"/>
    <n v="984"/>
    <m/>
    <n v="6220.3068000000003"/>
    <n v="2.46"/>
    <m/>
    <x v="1"/>
    <m/>
    <m/>
    <m/>
    <m/>
    <m/>
    <n v="2821.21"/>
    <n v="2938.19"/>
    <s v="SD"/>
    <s v="Brad Nelson"/>
    <d v="2016-08-13T00:00:00"/>
    <n v="2278"/>
    <d v="2017-05-17T11:23:56"/>
    <s v="Check/Bill Credit Issued"/>
  </r>
  <r>
    <s v=""/>
    <s v="FEB-17"/>
    <x v="39"/>
    <x v="5"/>
    <s v="14-026119"/>
    <x v="31"/>
    <s v="Commercial"/>
    <x v="10"/>
    <n v="1280"/>
    <m/>
    <n v="8091.4560000000001"/>
    <n v="3.2"/>
    <m/>
    <x v="1"/>
    <m/>
    <m/>
    <m/>
    <m/>
    <m/>
    <n v="4455.3500000000004"/>
    <n v="4615.46"/>
    <s v="SD"/>
    <s v="Brad Nelson"/>
    <d v="2016-08-13T00:00:00"/>
    <n v="2278"/>
    <d v="2017-02-17T12:44:56"/>
    <s v="Check/Bill Credit Issued"/>
  </r>
  <r>
    <s v=""/>
    <s v="FEB-17"/>
    <x v="40"/>
    <x v="5"/>
    <s v="14-055950"/>
    <x v="31"/>
    <s v="Commercial"/>
    <x v="10"/>
    <n v="604.79999999999995"/>
    <m/>
    <n v="3444.3359999999998"/>
    <n v="1.512"/>
    <m/>
    <x v="1"/>
    <m/>
    <m/>
    <m/>
    <m/>
    <m/>
    <n v="1785.47"/>
    <n v="2124.9699999999998"/>
    <s v="SD"/>
    <s v="Brad Nelson"/>
    <d v="2016-09-08T00:00:00"/>
    <n v="2278"/>
    <d v="2017-02-17T12:44:55"/>
    <s v="Check/Bill Credit Issued"/>
  </r>
  <r>
    <s v=""/>
    <s v="FEB-17"/>
    <x v="41"/>
    <x v="5"/>
    <s v="14-038214"/>
    <x v="32"/>
    <s v="Commercial"/>
    <x v="10"/>
    <n v="598.4"/>
    <m/>
    <n v="5094.5980799999998"/>
    <n v="1.496"/>
    <m/>
    <x v="1"/>
    <m/>
    <m/>
    <m/>
    <m/>
    <m/>
    <n v="2561.5100000000002"/>
    <n v="2561.5100000000002"/>
    <s v="SD"/>
    <s v="Brad Nelson"/>
    <d v="2016-10-06T00:00:00"/>
    <n v="3068"/>
    <d v="2017-02-24T13:59:04"/>
    <s v="Check/Bill Credit Issued"/>
  </r>
  <r>
    <s v=""/>
    <s v="MAR-17"/>
    <x v="42"/>
    <x v="5"/>
    <s v="14-029868"/>
    <x v="33"/>
    <s v="Commercial"/>
    <x v="10"/>
    <n v="205.6"/>
    <m/>
    <n v="1750.4167199999999"/>
    <n v="0.51400000000000001"/>
    <m/>
    <x v="1"/>
    <m/>
    <m/>
    <m/>
    <m/>
    <m/>
    <n v="739.79"/>
    <n v="739.79"/>
    <s v="SD"/>
    <s v="Brad Nelson"/>
    <d v="2016-12-20T00:00:00"/>
    <n v="3068"/>
    <d v="2017-03-02T08:28:42"/>
    <s v="Check/Bill Credit Issued"/>
  </r>
  <r>
    <s v=""/>
    <s v="FEB-17"/>
    <x v="43"/>
    <x v="5"/>
    <s v="14-056646"/>
    <x v="34"/>
    <s v="Commercial"/>
    <x v="10"/>
    <n v="136"/>
    <m/>
    <n v="1489.2"/>
    <n v="0.34"/>
    <m/>
    <x v="1"/>
    <m/>
    <m/>
    <m/>
    <m/>
    <m/>
    <n v="339.99"/>
    <n v="339.99"/>
    <s v="SD"/>
    <s v="Brad Nelson"/>
    <d v="2016-07-20T00:00:00"/>
    <n v="4380"/>
    <d v="2017-02-24T13:57:27"/>
    <s v="Check/Bill Credit Issued"/>
  </r>
  <r>
    <s v=""/>
    <s v="MAR-17"/>
    <x v="44"/>
    <x v="5"/>
    <s v="14-007153"/>
    <x v="35"/>
    <s v="Commercial"/>
    <x v="10"/>
    <n v="26772.400000000001"/>
    <m/>
    <n v="154530.2928"/>
    <n v="66.930999999999997"/>
    <m/>
    <x v="1"/>
    <m/>
    <m/>
    <m/>
    <m/>
    <m/>
    <n v="134989.20000000001"/>
    <n v="213045.99"/>
    <s v="SD"/>
    <s v="Brad Nelson"/>
    <d v="2016-12-01T00:00:00"/>
    <n v="2080"/>
    <d v="2017-03-16T11:36:00"/>
    <s v="Check/Bill Credit Issued"/>
  </r>
  <r>
    <s v=""/>
    <s v="MAR-17"/>
    <x v="44"/>
    <x v="5"/>
    <s v="14-007153"/>
    <x v="35"/>
    <s v="Commercial"/>
    <x v="10"/>
    <n v="14086.4"/>
    <m/>
    <n v="154246.07999999999"/>
    <n v="35.216000000000001"/>
    <m/>
    <x v="1"/>
    <m/>
    <m/>
    <m/>
    <m/>
    <m/>
    <n v="71025.08"/>
    <n v="213045.99"/>
    <s v="SD"/>
    <s v="Brad Nelson"/>
    <d v="2016-12-01T00:00:00"/>
    <n v="4380"/>
    <d v="2017-03-16T11:36:00"/>
    <s v="Check/Bill Credit Issued"/>
  </r>
  <r>
    <s v=""/>
    <s v="MAR-17"/>
    <x v="44"/>
    <x v="5"/>
    <s v="14-007153"/>
    <x v="35"/>
    <s v="Commercial"/>
    <x v="10"/>
    <n v="268.8"/>
    <m/>
    <n v="1551.5136"/>
    <n v="0.67200000000000004"/>
    <m/>
    <x v="1"/>
    <m/>
    <m/>
    <m/>
    <m/>
    <m/>
    <n v="1355.31"/>
    <n v="213045.99"/>
    <s v="SD"/>
    <s v="Brad Nelson"/>
    <d v="2016-12-01T00:00:00"/>
    <n v="2080"/>
    <d v="2017-03-16T11:36:00"/>
    <s v="Check/Bill Credit Issued"/>
  </r>
  <r>
    <s v=""/>
    <s v="MAR-17"/>
    <x v="21"/>
    <x v="5"/>
    <s v="14-029650"/>
    <x v="11"/>
    <s v="Commercial"/>
    <x v="10"/>
    <n v="22606"/>
    <m/>
    <n v="130481.83199999999"/>
    <n v="56.515000000000001"/>
    <m/>
    <x v="1"/>
    <m/>
    <m/>
    <m/>
    <m/>
    <m/>
    <n v="198550.3"/>
    <n v="217595.53"/>
    <s v="SD"/>
    <s v="Brad Nelson"/>
    <d v="2016-12-02T00:00:00"/>
    <n v="2080"/>
    <d v="2017-03-24T12:48:00"/>
    <s v="Check/Bill Credit Issued"/>
  </r>
  <r>
    <s v=""/>
    <s v="APR-17"/>
    <x v="45"/>
    <x v="5"/>
    <s v="14-058752"/>
    <x v="36"/>
    <s v="Commercial"/>
    <x v="10"/>
    <n v="2040.8"/>
    <m/>
    <n v="22346.76"/>
    <n v="5.1020000000000003"/>
    <m/>
    <x v="1"/>
    <m/>
    <m/>
    <m/>
    <m/>
    <m/>
    <n v="5013.6899999999996"/>
    <n v="5013.6899999999996"/>
    <s v="SD"/>
    <s v="Brad Nelson"/>
    <d v="2016-06-08T00:00:00"/>
    <n v="4380"/>
    <d v="2017-04-12T11:30:12"/>
    <s v="Check/Bill Credit Issued"/>
  </r>
  <r>
    <s v=""/>
    <s v="APR-17"/>
    <x v="46"/>
    <x v="5"/>
    <s v="14-030749"/>
    <x v="37"/>
    <s v="Commercial"/>
    <x v="10"/>
    <n v="8479.6"/>
    <m/>
    <n v="139138.15257000001"/>
    <n v="21.199000000000002"/>
    <m/>
    <x v="1"/>
    <m/>
    <m/>
    <m/>
    <m/>
    <m/>
    <n v="38527.980000000003"/>
    <n v="42056"/>
    <s v="SD"/>
    <s v="Brad Nelson"/>
    <d v="2016-12-29T00:00:00"/>
    <n v="5913"/>
    <d v="2017-04-20T08:23:43"/>
    <s v="Check/Bill Credit Issued"/>
  </r>
  <r>
    <s v=""/>
    <s v="APR-17"/>
    <x v="46"/>
    <x v="5"/>
    <s v="14-030749"/>
    <x v="37"/>
    <s v="Commercial"/>
    <x v="10"/>
    <n v="284.8"/>
    <m/>
    <n v="3118.56"/>
    <n v="0.71199999999999997"/>
    <m/>
    <x v="1"/>
    <m/>
    <m/>
    <m/>
    <m/>
    <m/>
    <n v="1294.02"/>
    <n v="42056"/>
    <s v="SD"/>
    <s v="Brad Nelson"/>
    <d v="2016-12-29T00:00:00"/>
    <n v="4380"/>
    <d v="2017-04-20T08:23:43"/>
    <s v="Check/Bill Credit Issued"/>
  </r>
  <r>
    <s v=""/>
    <s v="APR-17"/>
    <x v="46"/>
    <x v="5"/>
    <s v="14-030749"/>
    <x v="37"/>
    <s v="Commercial"/>
    <x v="10"/>
    <n v="278.88"/>
    <m/>
    <n v="6779.2939200000001"/>
    <n v="0.69720000000000004"/>
    <m/>
    <x v="1"/>
    <m/>
    <m/>
    <m/>
    <m/>
    <m/>
    <n v="1267.1199999999999"/>
    <n v="42056"/>
    <s v="SD"/>
    <s v="Brad Nelson"/>
    <d v="2016-12-29T00:00:00"/>
    <n v="8760"/>
    <d v="2017-04-20T08:23:43"/>
    <s v="Check/Bill Credit Issued"/>
  </r>
  <r>
    <s v=""/>
    <s v="APR-17"/>
    <x v="46"/>
    <x v="5"/>
    <s v="14-030749"/>
    <x v="37"/>
    <s v="Commercial"/>
    <x v="10"/>
    <n v="212.8"/>
    <m/>
    <n v="2028.4362000000001"/>
    <n v="0.53200000000000003"/>
    <m/>
    <x v="1"/>
    <m/>
    <m/>
    <m/>
    <m/>
    <m/>
    <n v="966.88"/>
    <n v="42056"/>
    <s v="SD"/>
    <s v="Brad Nelson"/>
    <d v="2016-12-29T00:00:00"/>
    <n v="3435"/>
    <d v="2017-04-20T08:23:43"/>
    <s v="Check/Bill Credit Issued"/>
  </r>
  <r>
    <s v=""/>
    <s v="APR-17"/>
    <x v="47"/>
    <x v="5"/>
    <s v="14-003022"/>
    <x v="38"/>
    <s v="Commercial"/>
    <x v="11"/>
    <n v="116.1"/>
    <m/>
    <n v="1897.461"/>
    <n v="0.38700000000000001"/>
    <m/>
    <x v="1"/>
    <m/>
    <m/>
    <m/>
    <m/>
    <m/>
    <n v="1401.55"/>
    <n v="34372.51"/>
    <s v="SD"/>
    <s v="Brad Nelson"/>
    <d v="2017-03-01T00:00:00"/>
    <n v="4903"/>
    <d v="2017-04-12T11:31:23"/>
    <s v="Check/Bill Credit Issued"/>
  </r>
  <r>
    <s v=""/>
    <s v="JUN-17"/>
    <x v="48"/>
    <x v="5"/>
    <s v="14-040878"/>
    <x v="39"/>
    <s v="Commercial"/>
    <x v="11"/>
    <n v="0"/>
    <m/>
    <n v="-98.06"/>
    <n v="-0.02"/>
    <m/>
    <x v="1"/>
    <m/>
    <m/>
    <m/>
    <m/>
    <m/>
    <n v="0"/>
    <n v="12294.62"/>
    <s v="SD"/>
    <s v="Brad Nelson"/>
    <d v="2017-03-14T00:00:00"/>
    <n v="4903"/>
    <d v="2017-06-01T09:25:11"/>
    <s v="Check/Bill Credit Issued"/>
  </r>
  <r>
    <s v=""/>
    <s v="MAY-17"/>
    <x v="49"/>
    <x v="5"/>
    <s v="14-053681"/>
    <x v="40"/>
    <s v="Commercial"/>
    <x v="11"/>
    <n v="764.4"/>
    <m/>
    <n v="12492.843999999999"/>
    <n v="2.548"/>
    <m/>
    <x v="1"/>
    <m/>
    <m/>
    <m/>
    <m/>
    <m/>
    <n v="3953.2"/>
    <n v="3953.2"/>
    <s v="SD"/>
    <s v="Brad Nelson"/>
    <d v="2017-03-11T00:00:00"/>
    <n v="4903"/>
    <d v="2017-05-10T10:35:18"/>
    <s v="Check/Bill Credit Issued"/>
  </r>
  <r>
    <s v=""/>
    <s v="JUL-17"/>
    <x v="50"/>
    <x v="5"/>
    <s v="14-037090"/>
    <x v="41"/>
    <s v="Commercial"/>
    <x v="11"/>
    <n v="202.5"/>
    <m/>
    <n v="3309.5250000000001"/>
    <n v="0.67500000000000004"/>
    <m/>
    <x v="1"/>
    <m/>
    <m/>
    <m/>
    <m/>
    <m/>
    <n v="1387"/>
    <n v="1387"/>
    <s v="SD"/>
    <s v="Brad Nelson"/>
    <d v="2017-01-04T00:00:00"/>
    <n v="4903"/>
    <d v="2017-07-10T09:21:19"/>
    <s v="Check/Bill Credit Issued"/>
  </r>
  <r>
    <s v=""/>
    <s v="JUL-17"/>
    <x v="51"/>
    <x v="5"/>
    <s v="14-025152"/>
    <x v="42"/>
    <s v="Commercial"/>
    <x v="11"/>
    <n v="559.79999999999995"/>
    <m/>
    <n v="9148.9979999999996"/>
    <n v="1.8660000000000001"/>
    <m/>
    <x v="1"/>
    <m/>
    <m/>
    <m/>
    <m/>
    <m/>
    <n v="1688.44"/>
    <n v="3413.67"/>
    <s v="SD"/>
    <s v="Brad Nelson"/>
    <d v="2017-06-01T00:00:00"/>
    <n v="4903"/>
    <d v="2017-07-17T14:05:44"/>
    <s v="Check/Bill Credit Issued"/>
  </r>
  <r>
    <s v=""/>
    <s v="AUG-17"/>
    <x v="52"/>
    <x v="5"/>
    <s v="14-047853"/>
    <x v="43"/>
    <s v="Commercial"/>
    <x v="11"/>
    <n v="683.7"/>
    <m/>
    <n v="11173.937"/>
    <n v="2.2789999999999999"/>
    <m/>
    <x v="1"/>
    <m/>
    <m/>
    <m/>
    <m/>
    <m/>
    <n v="3064.41"/>
    <n v="5936.53"/>
    <s v="SD"/>
    <s v="Brad Nelson"/>
    <d v="2017-06-09T00:00:00"/>
    <n v="4903"/>
    <d v="2017-08-17T10:56:06"/>
    <s v="Check/Bill Credit Issued"/>
  </r>
  <r>
    <s v=""/>
    <s v="AUG-17"/>
    <x v="53"/>
    <x v="5"/>
    <s v="14-001013"/>
    <x v="44"/>
    <s v="Commercial"/>
    <x v="11"/>
    <n v="3240"/>
    <m/>
    <n v="52952.4"/>
    <n v="10.8"/>
    <m/>
    <x v="1"/>
    <m/>
    <m/>
    <m/>
    <m/>
    <m/>
    <n v="10562.4"/>
    <n v="10562.4"/>
    <s v="SD"/>
    <s v="Brad Nelson"/>
    <d v="2017-05-24T00:00:00"/>
    <n v="4903"/>
    <d v="2017-09-07T12:31:57"/>
    <s v="Check/Bill Credit Issued"/>
  </r>
  <r>
    <s v=""/>
    <s v="AUG-17"/>
    <x v="54"/>
    <x v="5"/>
    <s v="05-007164"/>
    <x v="45"/>
    <s v="Commercial"/>
    <x v="11"/>
    <n v="830.4"/>
    <m/>
    <n v="13571.504000000001"/>
    <n v="2.7679999999999998"/>
    <m/>
    <x v="1"/>
    <m/>
    <m/>
    <m/>
    <m/>
    <m/>
    <n v="4360.42"/>
    <n v="4360.42"/>
    <s v="SD"/>
    <s v="Brad Nelson"/>
    <d v="2017-07-19T00:00:00"/>
    <n v="4903"/>
    <d v="2017-08-24T10:52:02"/>
    <s v="Check/Bill Credit Issued"/>
  </r>
  <r>
    <s v=""/>
    <s v="FEB-17"/>
    <x v="55"/>
    <x v="5"/>
    <s v="14-029874"/>
    <x v="46"/>
    <s v="Commercial"/>
    <x v="12"/>
    <n v="934.4"/>
    <m/>
    <n v="11705.04192"/>
    <n v="2.9293439999999999"/>
    <m/>
    <x v="1"/>
    <m/>
    <m/>
    <m/>
    <m/>
    <m/>
    <n v="1597.23"/>
    <n v="1597.23"/>
    <s v="SD"/>
    <s v="Brad Nelson"/>
    <d v="2017-01-10T00:00:00"/>
    <n v="4576"/>
    <d v="2017-02-24T13:59:09"/>
    <s v="Check/Bill Credit Issued"/>
  </r>
  <r>
    <s v=""/>
    <s v="APR-17"/>
    <x v="47"/>
    <x v="5"/>
    <s v="14-003022"/>
    <x v="38"/>
    <s v="Commercial"/>
    <x v="12"/>
    <n v="1579.2"/>
    <m/>
    <n v="18066.047999999999"/>
    <n v="3.948"/>
    <m/>
    <x v="1"/>
    <m/>
    <m/>
    <m/>
    <m/>
    <m/>
    <n v="19064.05"/>
    <n v="34372.51"/>
    <s v="SD"/>
    <s v="Brad Nelson"/>
    <d v="2017-03-01T00:00:00"/>
    <n v="4576"/>
    <d v="2017-04-12T11:31:23"/>
    <s v="Check/Bill Credit Issued"/>
  </r>
  <r>
    <s v=""/>
    <s v="APR-17"/>
    <x v="47"/>
    <x v="5"/>
    <s v="14-003022"/>
    <x v="38"/>
    <s v="Commercial"/>
    <x v="12"/>
    <n v="1152"/>
    <m/>
    <n v="13998.830400000001"/>
    <n v="3.6115200000000001"/>
    <m/>
    <x v="1"/>
    <m/>
    <m/>
    <m/>
    <m/>
    <m/>
    <n v="13906.91"/>
    <n v="34372.51"/>
    <s v="SD"/>
    <s v="Brad Nelson"/>
    <d v="2017-03-01T00:00:00"/>
    <n v="4439"/>
    <d v="2017-04-12T11:31:23"/>
    <s v="Check/Bill Credit Issued"/>
  </r>
  <r>
    <s v=""/>
    <s v="APR-17"/>
    <x v="56"/>
    <x v="5"/>
    <s v="14-064714"/>
    <x v="47"/>
    <s v="Commercial"/>
    <x v="12"/>
    <n v="340.8"/>
    <m/>
    <n v="4269.1334399999996"/>
    <n v="1.068408"/>
    <m/>
    <x v="3"/>
    <m/>
    <n v="17"/>
    <m/>
    <m/>
    <m/>
    <n v="477.34"/>
    <n v="1220.25"/>
    <s v="SD"/>
    <s v="Brad Nelson"/>
    <d v="2017-01-01T00:00:00"/>
    <n v="4576"/>
    <d v="2017-04-12T11:32:24"/>
    <s v="Check/Bill Credit Issued"/>
  </r>
  <r>
    <s v=""/>
    <s v="APR-17"/>
    <x v="57"/>
    <x v="5"/>
    <s v="05-007164"/>
    <x v="45"/>
    <s v="Commercial"/>
    <x v="12"/>
    <n v="1201.2"/>
    <m/>
    <n v="19078.629570000001"/>
    <n v="3.7657620000000001"/>
    <m/>
    <x v="1"/>
    <m/>
    <m/>
    <m/>
    <m/>
    <m/>
    <n v="3747.13"/>
    <n v="3851.94"/>
    <s v="SD"/>
    <s v="Brad Nelson"/>
    <d v="2017-01-09T00:00:00"/>
    <n v="5802"/>
    <d v="2017-04-20T08:23:44"/>
    <s v="Check/Bill Credit Issued"/>
  </r>
  <r>
    <s v=""/>
    <s v="JUN-17"/>
    <x v="48"/>
    <x v="5"/>
    <s v="14-040878"/>
    <x v="39"/>
    <s v="Commercial"/>
    <x v="12"/>
    <n v="1056"/>
    <m/>
    <n v="8799.5951999999997"/>
    <n v="3.3105600000000002"/>
    <m/>
    <x v="1"/>
    <m/>
    <m/>
    <m/>
    <m/>
    <m/>
    <n v="7641.62"/>
    <n v="12294.62"/>
    <s v="SD"/>
    <s v="Brad Nelson"/>
    <d v="2017-03-14T00:00:00"/>
    <n v="3044"/>
    <d v="2017-06-01T09:25:11"/>
    <s v="Check/Bill Credit Issued"/>
  </r>
  <r>
    <s v=""/>
    <s v="JUN-17"/>
    <x v="48"/>
    <x v="5"/>
    <s v="14-040878"/>
    <x v="39"/>
    <s v="Commercial"/>
    <x v="12"/>
    <n v="22.4"/>
    <m/>
    <n v="186.65808000000001"/>
    <n v="7.0223999999999995E-2"/>
    <m/>
    <x v="1"/>
    <m/>
    <m/>
    <m/>
    <m/>
    <m/>
    <n v="162.1"/>
    <n v="12294.62"/>
    <s v="SD"/>
    <s v="Brad Nelson"/>
    <d v="2017-03-14T00:00:00"/>
    <n v="3044"/>
    <d v="2017-06-01T09:25:11"/>
    <s v="Check/Bill Credit Issued"/>
  </r>
  <r>
    <s v=""/>
    <s v="JUN-17"/>
    <x v="48"/>
    <x v="5"/>
    <s v="14-040878"/>
    <x v="39"/>
    <s v="Commercial"/>
    <x v="12"/>
    <n v="13.2"/>
    <m/>
    <n v="460.74095999999997"/>
    <n v="6.0192000000000002E-2"/>
    <m/>
    <x v="1"/>
    <m/>
    <m/>
    <m/>
    <m/>
    <m/>
    <n v="95.52"/>
    <n v="12294.62"/>
    <s v="SD"/>
    <s v="Brad Nelson"/>
    <d v="2017-03-14T00:00:00"/>
    <n v="8766"/>
    <d v="2017-06-01T09:25:11"/>
    <s v="Check/Bill Credit Issued"/>
  </r>
  <r>
    <s v=""/>
    <s v="APR-17"/>
    <x v="58"/>
    <x v="5"/>
    <s v="14-066856"/>
    <x v="48"/>
    <s v="Commercial"/>
    <x v="12"/>
    <n v="20.8"/>
    <m/>
    <n v="260.55743999999999"/>
    <n v="6.5208000000000002E-2"/>
    <m/>
    <x v="1"/>
    <m/>
    <m/>
    <m/>
    <m/>
    <m/>
    <n v="493.25"/>
    <n v="858.45"/>
    <s v="SD"/>
    <s v="Brad Nelson"/>
    <d v="2017-02-14T00:00:00"/>
    <n v="4576"/>
    <d v="2017-04-27T08:00:51"/>
    <s v="Check/Bill Credit Issued"/>
  </r>
  <r>
    <s v=""/>
    <s v="MAY-17"/>
    <x v="59"/>
    <x v="5"/>
    <s v="14-030260"/>
    <x v="49"/>
    <s v="Commercial"/>
    <x v="12"/>
    <n v="158.4"/>
    <m/>
    <n v="1592.6862599999999"/>
    <n v="0.49658400000000003"/>
    <m/>
    <x v="1"/>
    <m/>
    <m/>
    <m/>
    <m/>
    <m/>
    <n v="435.25"/>
    <n v="771.58"/>
    <s v="SD"/>
    <s v="Brad Nelson"/>
    <d v="2017-03-10T00:00:00"/>
    <n v="3673"/>
    <d v="2017-05-10T10:35:19"/>
    <s v="Check/Bill Credit Issued"/>
  </r>
  <r>
    <s v=""/>
    <s v="MAY-17"/>
    <x v="60"/>
    <x v="5"/>
    <s v="14-004257"/>
    <x v="50"/>
    <s v="Commercial"/>
    <x v="12"/>
    <n v="284"/>
    <m/>
    <n v="4119.42"/>
    <n v="0.71"/>
    <m/>
    <x v="1"/>
    <m/>
    <m/>
    <m/>
    <m/>
    <m/>
    <n v="1672.68"/>
    <n v="1672.68"/>
    <s v="SD"/>
    <s v="Brad Nelson"/>
    <d v="2017-04-10T00:00:00"/>
    <n v="5802"/>
    <d v="2017-05-17T11:21:56"/>
    <s v="Check/Bill Credit Issued"/>
  </r>
  <r>
    <s v=""/>
    <s v="JUN-17"/>
    <x v="61"/>
    <x v="5"/>
    <s v="14-002298"/>
    <x v="51"/>
    <s v="Commercial"/>
    <x v="12"/>
    <n v="3936"/>
    <m/>
    <n v="49305.484799999998"/>
    <n v="12.339359999999999"/>
    <m/>
    <x v="1"/>
    <m/>
    <m/>
    <m/>
    <m/>
    <m/>
    <n v="8582.74"/>
    <n v="9356.6299999999992"/>
    <s v="SD"/>
    <s v="Brad Nelson"/>
    <d v="2017-04-12T00:00:00"/>
    <n v="4576"/>
    <d v="2017-06-29T15:01:57"/>
    <s v="Check/Bill Credit Issued"/>
  </r>
  <r>
    <s v=""/>
    <s v="JUN-17"/>
    <x v="62"/>
    <x v="5"/>
    <s v="14-057724"/>
    <x v="52"/>
    <s v="Commercial"/>
    <x v="12"/>
    <n v="1356"/>
    <m/>
    <n v="17517.163949999998"/>
    <n v="4.2510599999999998"/>
    <m/>
    <x v="1"/>
    <m/>
    <m/>
    <m/>
    <m/>
    <m/>
    <n v="1808.59"/>
    <n v="1808.59"/>
    <s v="SD"/>
    <s v="Brad Nelson"/>
    <d v="2017-04-17T00:00:00"/>
    <n v="4719"/>
    <d v="2017-06-29T15:01:58"/>
    <s v="Check/Bill Credit Issued"/>
  </r>
  <r>
    <s v=""/>
    <s v="JUL-17"/>
    <x v="63"/>
    <x v="5"/>
    <s v="14-059437"/>
    <x v="53"/>
    <s v="Commercial"/>
    <x v="12"/>
    <n v="219.2"/>
    <m/>
    <n v="2663.6663400000002"/>
    <n v="0.68719200000000003"/>
    <m/>
    <x v="1"/>
    <m/>
    <m/>
    <m/>
    <m/>
    <m/>
    <n v="318.18"/>
    <n v="318.18"/>
    <s v="SD"/>
    <s v="Brad Nelson"/>
    <d v="2017-04-05T00:00:00"/>
    <n v="4439"/>
    <d v="2017-07-10T09:21:18"/>
    <s v="Check/Bill Credit Issued"/>
  </r>
  <r>
    <s v=""/>
    <s v="JUL-17"/>
    <x v="64"/>
    <x v="5"/>
    <s v="14-031572"/>
    <x v="54"/>
    <s v="Commercial"/>
    <x v="12"/>
    <n v="303.2"/>
    <m/>
    <n v="2010.28422"/>
    <n v="0.95053200000000004"/>
    <m/>
    <x v="1"/>
    <m/>
    <m/>
    <m/>
    <m/>
    <m/>
    <n v="2085"/>
    <n v="2085"/>
    <s v="SD"/>
    <s v="Brad Nelson"/>
    <d v="2017-05-24T00:00:00"/>
    <n v="2422"/>
    <d v="2017-07-20T12:03:57"/>
    <s v="Check/Bill Credit Issued"/>
  </r>
  <r>
    <s v=""/>
    <s v="JUL-17"/>
    <x v="65"/>
    <x v="5"/>
    <s v="14-032884"/>
    <x v="55"/>
    <s v="Commercial"/>
    <x v="12"/>
    <n v="280"/>
    <m/>
    <n v="3203.2"/>
    <n v="0.7"/>
    <m/>
    <x v="1"/>
    <m/>
    <m/>
    <m/>
    <m/>
    <m/>
    <n v="867"/>
    <n v="867"/>
    <s v="SD"/>
    <s v="Brad Nelson"/>
    <d v="2017-05-24T00:00:00"/>
    <n v="4576"/>
    <d v="2017-07-20T12:02:40"/>
    <s v="Check/Bill Credit Issued"/>
  </r>
  <r>
    <s v=""/>
    <s v="JUL-17"/>
    <x v="51"/>
    <x v="5"/>
    <s v="14-025152"/>
    <x v="42"/>
    <s v="Commercial"/>
    <x v="12"/>
    <n v="572"/>
    <m/>
    <n v="9085.0617000000002"/>
    <n v="1.79322"/>
    <m/>
    <x v="1"/>
    <m/>
    <m/>
    <m/>
    <m/>
    <m/>
    <n v="1725.23"/>
    <n v="3413.67"/>
    <s v="SD"/>
    <s v="Brad Nelson"/>
    <d v="2017-06-01T00:00:00"/>
    <n v="5802"/>
    <d v="2017-07-17T14:05:44"/>
    <s v="Check/Bill Credit Issued"/>
  </r>
  <r>
    <s v=""/>
    <s v="AUG-17"/>
    <x v="66"/>
    <x v="5"/>
    <s v="14-028283"/>
    <x v="56"/>
    <s v="Commercial"/>
    <x v="12"/>
    <n v="159.19999999999999"/>
    <m/>
    <n v="1994.26656"/>
    <n v="0.49909199999999998"/>
    <m/>
    <x v="1"/>
    <m/>
    <m/>
    <m/>
    <m/>
    <m/>
    <n v="400.27"/>
    <n v="3170"/>
    <s v="SD"/>
    <s v="Brad Nelson"/>
    <d v="2017-05-22T00:00:00"/>
    <n v="4576"/>
    <d v="2017-08-10T11:56:29"/>
    <s v="Check/Bill Credit Issued"/>
  </r>
  <r>
    <s v=""/>
    <s v="AUG-17"/>
    <x v="67"/>
    <x v="5"/>
    <s v="14-049959"/>
    <x v="57"/>
    <s v="Commercial"/>
    <x v="12"/>
    <n v="2160"/>
    <m/>
    <n v="26247.807000000001"/>
    <n v="6.7716000000000003"/>
    <m/>
    <x v="1"/>
    <m/>
    <m/>
    <m/>
    <m/>
    <m/>
    <n v="6401.55"/>
    <n v="7360"/>
    <s v="SD"/>
    <s v="Brad Nelson"/>
    <d v="2017-05-22T00:00:00"/>
    <n v="4439"/>
    <d v="2017-08-10T11:56:31"/>
    <s v="Check/Bill Credit Issued"/>
  </r>
  <r>
    <s v=""/>
    <s v="AUG-17"/>
    <x v="52"/>
    <x v="5"/>
    <s v="14-047853"/>
    <x v="43"/>
    <s v="Commercial"/>
    <x v="12"/>
    <n v="640.79999999999995"/>
    <m/>
    <n v="10177.810380000001"/>
    <n v="2.0089079999999999"/>
    <m/>
    <x v="1"/>
    <m/>
    <m/>
    <m/>
    <m/>
    <m/>
    <n v="2872.12"/>
    <n v="5936.53"/>
    <s v="SD"/>
    <s v="Brad Nelson"/>
    <d v="2017-06-09T00:00:00"/>
    <n v="5802"/>
    <d v="2017-08-17T10:56:06"/>
    <s v="Check/Bill Credit Issued"/>
  </r>
  <r>
    <s v=""/>
    <s v="AUG-17"/>
    <x v="68"/>
    <x v="5"/>
    <s v="06-004347"/>
    <x v="58"/>
    <s v="Commercial"/>
    <x v="12"/>
    <n v="1648.8"/>
    <m/>
    <n v="20035.826010000001"/>
    <n v="5.1689879999999997"/>
    <m/>
    <x v="1"/>
    <m/>
    <m/>
    <m/>
    <m/>
    <m/>
    <n v="5455.38"/>
    <n v="6178"/>
    <s v="SD"/>
    <s v="Brad Nelson"/>
    <d v="2017-04-07T00:00:00"/>
    <n v="4439"/>
    <d v="2017-08-17T10:56:12"/>
    <s v="Check/Bill Credit Issued"/>
  </r>
  <r>
    <s v=""/>
    <s v="DEC-17"/>
    <x v="69"/>
    <x v="5"/>
    <s v="14-066856"/>
    <x v="48"/>
    <s v="Commercial"/>
    <x v="12"/>
    <n v="643.72"/>
    <m/>
    <n v="8838.9100799999997"/>
    <n v="2.212056"/>
    <m/>
    <x v="1"/>
    <m/>
    <m/>
    <m/>
    <m/>
    <m/>
    <n v="858.3"/>
    <n v="858.3"/>
    <s v="SD"/>
    <s v="Brad Nelson"/>
    <d v="2017-02-14T00:00:00"/>
    <n v="4576"/>
    <d v="2017-12-21T08:19:30"/>
    <s v="Check/Bill Credit Issued"/>
  </r>
  <r>
    <s v=""/>
    <s v="SEP-17"/>
    <x v="70"/>
    <x v="5"/>
    <s v="14-032001"/>
    <x v="59"/>
    <s v="Commercial"/>
    <x v="12"/>
    <n v="475.93"/>
    <m/>
    <n v="6253.3785600000001"/>
    <n v="1.5649919999999999"/>
    <m/>
    <x v="3"/>
    <m/>
    <n v="16"/>
    <m/>
    <m/>
    <m/>
    <n v="634.57000000000005"/>
    <n v="634.57000000000005"/>
    <s v="SD"/>
    <s v="Brad Nelson"/>
    <d v="2017-07-13T00:00:00"/>
    <n v="4576"/>
    <d v="2017-09-07T14:01:59"/>
    <s v="Check/Bill Credit Issued"/>
  </r>
  <r>
    <s v=""/>
    <s v="DEC-17"/>
    <x v="71"/>
    <x v="5"/>
    <s v="14-033486"/>
    <x v="60"/>
    <s v="Commercial"/>
    <x v="12"/>
    <n v="938"/>
    <m/>
    <n v="11750.1384"/>
    <n v="2.9406300000000001"/>
    <m/>
    <x v="3"/>
    <m/>
    <n v="63"/>
    <m/>
    <m/>
    <m/>
    <n v="2101.21"/>
    <n v="2101.21"/>
    <s v="SD"/>
    <s v="Brad Nelson"/>
    <d v="2017-10-27T00:00:00"/>
    <n v="4576"/>
    <d v="2017-12-07T11:07:53"/>
    <s v="Check/Bill Credit Issued"/>
  </r>
  <r>
    <s v=""/>
    <s v="DEC-17"/>
    <x v="72"/>
    <x v="5"/>
    <s v="14-065900"/>
    <x v="61"/>
    <s v="Commercial"/>
    <x v="12"/>
    <n v="1337.92"/>
    <m/>
    <n v="17283.601763999999"/>
    <n v="4.1943792000000002"/>
    <m/>
    <x v="1"/>
    <m/>
    <m/>
    <m/>
    <m/>
    <m/>
    <n v="4580.2"/>
    <n v="4580.2"/>
    <s v="SD"/>
    <s v="Brad Nelson"/>
    <d v="2017-09-28T00:00:00"/>
    <n v="4719"/>
    <d v="2017-12-29T09:17:28"/>
    <s v="Check/Bill Credit Issued"/>
  </r>
  <r>
    <s v=""/>
    <s v="DEC-17"/>
    <x v="73"/>
    <x v="5"/>
    <s v="14-066255"/>
    <x v="62"/>
    <s v="Commercial"/>
    <x v="12"/>
    <n v="168"/>
    <m/>
    <n v="2170.2680999999998"/>
    <n v="0.52668000000000004"/>
    <m/>
    <x v="1"/>
    <m/>
    <m/>
    <m/>
    <m/>
    <m/>
    <n v="255"/>
    <n v="255"/>
    <s v="SD"/>
    <s v="Brad Nelson"/>
    <d v="2017-04-20T00:00:00"/>
    <n v="4719"/>
    <d v="2017-12-28T11:56:19"/>
    <s v="Check/Bill Credit Issued"/>
  </r>
  <r>
    <s v=""/>
    <s v="DEC-17"/>
    <x v="74"/>
    <x v="5"/>
    <s v="14-018666"/>
    <x v="63"/>
    <s v="Commercial"/>
    <x v="12"/>
    <n v="1008"/>
    <m/>
    <n v="16010.0388"/>
    <n v="3.1600799999999998"/>
    <m/>
    <x v="1"/>
    <m/>
    <m/>
    <m/>
    <m/>
    <m/>
    <n v="1864.17"/>
    <n v="1864.17"/>
    <s v="SD"/>
    <s v="Brad Nelson"/>
    <d v="2017-08-15T00:00:00"/>
    <n v="5802"/>
    <d v="2017-12-28T11:56:33"/>
    <s v="Check/Bill Credit Issued"/>
  </r>
  <r>
    <s v=""/>
    <s v="DEC-17"/>
    <x v="75"/>
    <x v="5"/>
    <s v="14-001925"/>
    <x v="64"/>
    <s v="Commercial"/>
    <x v="12"/>
    <n v="747.91"/>
    <m/>
    <n v="7850.8171199999997"/>
    <n v="2.4478080000000002"/>
    <m/>
    <x v="1"/>
    <m/>
    <m/>
    <m/>
    <m/>
    <m/>
    <n v="997.21"/>
    <n v="997.21"/>
    <s v="SD"/>
    <s v="Brad Nelson"/>
    <d v="2017-07-05T00:00:00"/>
    <n v="3673"/>
    <d v="2017-12-29T09:17:28"/>
    <s v="Check/Bill Credit Issued"/>
  </r>
  <r>
    <s v=""/>
    <s v="DEC-17"/>
    <x v="76"/>
    <x v="5"/>
    <s v="14-036044"/>
    <x v="65"/>
    <s v="Commercial"/>
    <x v="12"/>
    <n v="208.45"/>
    <m/>
    <n v="3587.6755199999998"/>
    <n v="0.897864"/>
    <m/>
    <x v="3"/>
    <m/>
    <n v="14"/>
    <m/>
    <m/>
    <m/>
    <n v="277.93"/>
    <n v="798.66"/>
    <s v="SD"/>
    <s v="Brad Nelson"/>
    <d v="2017-11-16T00:00:00"/>
    <n v="4576"/>
    <d v="2017-12-29T09:17:29"/>
    <s v="Check/Bill Credit Issued"/>
  </r>
  <r>
    <s v=""/>
    <s v="DEC-17"/>
    <x v="77"/>
    <x v="5"/>
    <s v="14-025266"/>
    <x v="66"/>
    <s v="Commercial"/>
    <x v="12"/>
    <n v="1228"/>
    <m/>
    <n v="8141.9162999999999"/>
    <n v="3.84978"/>
    <m/>
    <x v="1"/>
    <m/>
    <m/>
    <m/>
    <m/>
    <m/>
    <n v="2120.12"/>
    <n v="4258.72"/>
    <s v="SD"/>
    <s v="Brad Nelson"/>
    <d v="2017-11-01T00:00:00"/>
    <n v="2422"/>
    <d v="2017-12-29T09:17:38"/>
    <s v="Check/Bill Credit Issued"/>
  </r>
  <r>
    <s v=""/>
    <s v="AUG-17"/>
    <x v="66"/>
    <x v="5"/>
    <s v="14-028283"/>
    <x v="56"/>
    <s v="Commercial"/>
    <x v="13"/>
    <n v="1101.5999999999999"/>
    <m/>
    <n v="13799.52288"/>
    <n v="3.453516"/>
    <m/>
    <x v="1"/>
    <m/>
    <m/>
    <m/>
    <m/>
    <m/>
    <n v="2769.73"/>
    <n v="3170"/>
    <s v="SD"/>
    <s v="Brad Nelson"/>
    <d v="2017-05-22T00:00:00"/>
    <n v="4576"/>
    <d v="2017-08-10T11:56:29"/>
    <s v="Check/Bill Credit Issued"/>
  </r>
  <r>
    <s v=""/>
    <s v="MAR-17"/>
    <x v="21"/>
    <x v="5"/>
    <s v="14-029650"/>
    <x v="11"/>
    <s v="Commercial"/>
    <x v="14"/>
    <n v="52"/>
    <m/>
    <n v="1138.8"/>
    <n v="0.26"/>
    <m/>
    <x v="1"/>
    <m/>
    <m/>
    <m/>
    <m/>
    <m/>
    <n v="456.72"/>
    <n v="217595.53"/>
    <s v="SD"/>
    <s v="Brad Nelson"/>
    <d v="2016-12-02T00:00:00"/>
    <n v="4380"/>
    <d v="2017-03-24T12:48:00"/>
    <s v="Check/Bill Credit Issued"/>
  </r>
  <r>
    <s v=""/>
    <s v="FEB-17"/>
    <x v="26"/>
    <x v="5"/>
    <s v="14-030002"/>
    <x v="20"/>
    <s v="Commercial"/>
    <x v="14"/>
    <n v="408"/>
    <m/>
    <n v="4709.9520000000002"/>
    <n v="2.04"/>
    <m/>
    <x v="1"/>
    <m/>
    <m/>
    <m/>
    <m/>
    <m/>
    <n v="3599.3"/>
    <n v="40587.39"/>
    <s v="SD"/>
    <s v="Brad Nelson"/>
    <d v="2016-12-10T00:00:00"/>
    <n v="2080"/>
    <d v="2017-02-24T14:00:08"/>
    <s v="Check/Bill Credit Issued"/>
  </r>
  <r>
    <s v=""/>
    <s v="FEB-17"/>
    <x v="28"/>
    <x v="5"/>
    <s v="14-027943"/>
    <x v="22"/>
    <s v="Commercial"/>
    <x v="14"/>
    <n v="229.6"/>
    <m/>
    <n v="2902.8098399999999"/>
    <n v="1.1479999999999999"/>
    <m/>
    <x v="1"/>
    <m/>
    <m/>
    <m/>
    <m/>
    <m/>
    <n v="661.91"/>
    <n v="5090"/>
    <s v="SD"/>
    <s v="Brad Nelson"/>
    <d v="2016-10-25T00:00:00"/>
    <n v="2278"/>
    <d v="2017-02-10T13:23:00"/>
    <s v="Check/Bill Credit Issued"/>
  </r>
  <r>
    <s v=""/>
    <s v="FEB-17"/>
    <x v="29"/>
    <x v="5"/>
    <s v="14-055116"/>
    <x v="23"/>
    <s v="Commercial"/>
    <x v="14"/>
    <n v="342.6"/>
    <m/>
    <n v="4331.4575400000003"/>
    <n v="1.7130000000000001"/>
    <m/>
    <x v="3"/>
    <m/>
    <n v="31"/>
    <m/>
    <m/>
    <m/>
    <n v="795.88"/>
    <n v="5613.01"/>
    <s v="SD"/>
    <s v="Brad Nelson"/>
    <d v="2016-12-26T00:00:00"/>
    <n v="2278"/>
    <d v="2017-02-10T13:24:01"/>
    <s v="Check/Bill Credit Issued"/>
  </r>
  <r>
    <s v=""/>
    <s v="FEB-17"/>
    <x v="36"/>
    <x v="5"/>
    <s v="14-029566"/>
    <x v="29"/>
    <s v="Commercial"/>
    <x v="14"/>
    <n v="100.8"/>
    <m/>
    <n v="1921.6764000000001"/>
    <n v="0.504"/>
    <m/>
    <x v="1"/>
    <m/>
    <m/>
    <m/>
    <m/>
    <m/>
    <n v="204.83"/>
    <n v="6863.32"/>
    <s v="SD"/>
    <s v="Brad Nelson"/>
    <d v="2016-04-27T00:00:00"/>
    <n v="3435"/>
    <d v="2017-02-10T13:22:58"/>
    <s v="Check/Bill Credit Issued"/>
  </r>
  <r>
    <s v=""/>
    <s v="MAY-17"/>
    <x v="38"/>
    <x v="5"/>
    <s v="14-053865"/>
    <x v="31"/>
    <s v="Commercial"/>
    <x v="14"/>
    <n v="40.799999999999997"/>
    <m/>
    <n v="515.83032000000003"/>
    <n v="0.20399999999999999"/>
    <m/>
    <x v="1"/>
    <m/>
    <m/>
    <m/>
    <m/>
    <m/>
    <n v="116.98"/>
    <n v="2938.19"/>
    <s v="SD"/>
    <s v="Brad Nelson"/>
    <d v="2016-08-13T00:00:00"/>
    <n v="2278"/>
    <d v="2017-05-17T11:23:56"/>
    <s v="Check/Bill Credit Issued"/>
  </r>
  <r>
    <s v=""/>
    <s v="FEB-17"/>
    <x v="40"/>
    <x v="5"/>
    <s v="14-055950"/>
    <x v="31"/>
    <s v="Commercial"/>
    <x v="14"/>
    <n v="115"/>
    <m/>
    <n v="1309.8499999999999"/>
    <n v="0.57499999999999996"/>
    <m/>
    <x v="1"/>
    <m/>
    <m/>
    <m/>
    <m/>
    <m/>
    <n v="339.5"/>
    <n v="2124.9699999999998"/>
    <s v="SD"/>
    <s v="Brad Nelson"/>
    <d v="2016-09-08T00:00:00"/>
    <n v="2278"/>
    <d v="2017-02-17T12:44:55"/>
    <s v="Check/Bill Credit Issued"/>
  </r>
  <r>
    <s v=""/>
    <s v="FEB-17"/>
    <x v="39"/>
    <x v="5"/>
    <s v="14-026119"/>
    <x v="31"/>
    <s v="Commercial"/>
    <x v="14"/>
    <n v="46"/>
    <m/>
    <n v="581.57339999999999"/>
    <n v="0.23"/>
    <m/>
    <x v="1"/>
    <m/>
    <m/>
    <m/>
    <m/>
    <m/>
    <n v="160.11000000000001"/>
    <n v="4615.46"/>
    <s v="SD"/>
    <s v="Brad Nelson"/>
    <d v="2016-08-13T00:00:00"/>
    <n v="2278"/>
    <d v="2017-02-17T12:44:56"/>
    <s v="Check/Bill Credit Issued"/>
  </r>
  <r>
    <s v=""/>
    <s v="MAR-17"/>
    <x v="44"/>
    <x v="5"/>
    <s v="14-007153"/>
    <x v="35"/>
    <s v="Commercial"/>
    <x v="14"/>
    <n v="40.799999999999997"/>
    <m/>
    <n v="470.99520000000001"/>
    <n v="0.20399999999999999"/>
    <m/>
    <x v="1"/>
    <m/>
    <m/>
    <m/>
    <m/>
    <m/>
    <n v="205.72"/>
    <n v="213045.99"/>
    <s v="SD"/>
    <s v="Brad Nelson"/>
    <d v="2016-12-01T00:00:00"/>
    <n v="2080"/>
    <d v="2017-03-16T11:36:00"/>
    <s v="Check/Bill Credit Issued"/>
  </r>
  <r>
    <s v=""/>
    <s v="MAR-17"/>
    <x v="21"/>
    <x v="5"/>
    <s v="14-029650"/>
    <x v="11"/>
    <s v="Commercial"/>
    <x v="14"/>
    <n v="462"/>
    <m/>
    <n v="5333.3280000000004"/>
    <n v="2.31"/>
    <m/>
    <x v="1"/>
    <m/>
    <m/>
    <m/>
    <m/>
    <m/>
    <n v="4057.79"/>
    <n v="217595.53"/>
    <s v="SD"/>
    <s v="Brad Nelson"/>
    <d v="2016-12-02T00:00:00"/>
    <n v="2080"/>
    <d v="2017-03-24T12:48:00"/>
    <s v="Check/Bill Credit Issued"/>
  </r>
  <r>
    <s v=""/>
    <s v="APR-17"/>
    <x v="78"/>
    <x v="5"/>
    <s v="06-004607"/>
    <x v="67"/>
    <s v="Commercial"/>
    <x v="14"/>
    <n v="387.38"/>
    <m/>
    <n v="6637.5225"/>
    <n v="2.625"/>
    <m/>
    <x v="1"/>
    <m/>
    <m/>
    <m/>
    <m/>
    <m/>
    <n v="516.5"/>
    <n v="516.5"/>
    <s v="SD"/>
    <s v="Brad Nelson"/>
    <d v="2016-01-13T00:00:00"/>
    <n v="2278"/>
    <d v="2017-04-12T11:31:33"/>
    <s v="Check/Bill Credit Issued"/>
  </r>
  <r>
    <s v=""/>
    <s v="APR-17"/>
    <x v="56"/>
    <x v="5"/>
    <s v="14-064714"/>
    <x v="47"/>
    <s v="Commercial"/>
    <x v="15"/>
    <n v="530.4"/>
    <m/>
    <n v="13288.42944"/>
    <n v="3.3256079999999999"/>
    <m/>
    <x v="3"/>
    <m/>
    <n v="52"/>
    <m/>
    <m/>
    <m/>
    <n v="742.91"/>
    <n v="1220.25"/>
    <s v="SD"/>
    <s v="Brad Nelson"/>
    <d v="2017-01-01T00:00:00"/>
    <n v="4576"/>
    <d v="2017-04-12T11:32:24"/>
    <s v="Check/Bill Credit Issued"/>
  </r>
  <r>
    <s v=""/>
    <s v="APR-17"/>
    <x v="57"/>
    <x v="5"/>
    <s v="05-007164"/>
    <x v="45"/>
    <s v="Commercial"/>
    <x v="15"/>
    <n v="33.6"/>
    <m/>
    <n v="1067.33592"/>
    <n v="0.210672"/>
    <m/>
    <x v="1"/>
    <m/>
    <m/>
    <m/>
    <m/>
    <m/>
    <n v="104.81"/>
    <n v="3851.94"/>
    <s v="SD"/>
    <s v="Brad Nelson"/>
    <d v="2017-01-09T00:00:00"/>
    <n v="5802"/>
    <d v="2017-04-20T08:23:44"/>
    <s v="Check/Bill Credit Issued"/>
  </r>
  <r>
    <s v=""/>
    <s v="JUN-17"/>
    <x v="48"/>
    <x v="5"/>
    <s v="14-040878"/>
    <x v="39"/>
    <s v="Commercial"/>
    <x v="15"/>
    <n v="607.4"/>
    <m/>
    <n v="10122.86766"/>
    <n v="3.8083979999999999"/>
    <m/>
    <x v="1"/>
    <m/>
    <m/>
    <m/>
    <m/>
    <m/>
    <n v="4395.38"/>
    <n v="12294.62"/>
    <s v="SD"/>
    <s v="Brad Nelson"/>
    <d v="2017-03-14T00:00:00"/>
    <n v="3044"/>
    <d v="2017-06-01T09:25:11"/>
    <s v="Check/Bill Credit Issued"/>
  </r>
  <r>
    <s v=""/>
    <s v="APR-17"/>
    <x v="58"/>
    <x v="5"/>
    <s v="14-066856"/>
    <x v="48"/>
    <s v="Commercial"/>
    <x v="15"/>
    <n v="15.4"/>
    <m/>
    <n v="385.82544000000001"/>
    <n v="9.6558000000000005E-2"/>
    <m/>
    <x v="1"/>
    <m/>
    <m/>
    <m/>
    <m/>
    <m/>
    <n v="365.2"/>
    <n v="858.45"/>
    <s v="SD"/>
    <s v="Brad Nelson"/>
    <d v="2017-02-14T00:00:00"/>
    <n v="4576"/>
    <d v="2017-04-27T08:00:51"/>
    <s v="Check/Bill Credit Issued"/>
  </r>
  <r>
    <s v=""/>
    <s v="MAY-17"/>
    <x v="59"/>
    <x v="5"/>
    <s v="14-030260"/>
    <x v="49"/>
    <s v="Commercial"/>
    <x v="15"/>
    <n v="122.4"/>
    <m/>
    <n v="2461.4242199999999"/>
    <n v="0.76744800000000002"/>
    <m/>
    <x v="1"/>
    <m/>
    <m/>
    <m/>
    <m/>
    <m/>
    <n v="336.33"/>
    <n v="771.58"/>
    <s v="SD"/>
    <s v="Brad Nelson"/>
    <d v="2017-03-10T00:00:00"/>
    <n v="3673"/>
    <d v="2017-05-10T10:35:19"/>
    <s v="Check/Bill Credit Issued"/>
  </r>
  <r>
    <s v=""/>
    <s v="MAY-17"/>
    <x v="79"/>
    <x v="5"/>
    <s v="14-065243"/>
    <x v="68"/>
    <s v="Commercial"/>
    <x v="15"/>
    <n v="175.64"/>
    <m/>
    <n v="6062.9712"/>
    <n v="1.5173399999999999"/>
    <m/>
    <x v="3"/>
    <m/>
    <n v="22"/>
    <m/>
    <m/>
    <m/>
    <n v="234.19"/>
    <n v="234.19"/>
    <s v="SD"/>
    <s v="Brad Nelson"/>
    <d v="2017-04-08T00:00:00"/>
    <n v="4576"/>
    <d v="2017-05-10T10:35:19"/>
    <s v="Check/Bill Credit Issued"/>
  </r>
  <r>
    <s v=""/>
    <s v="JUN-17"/>
    <x v="61"/>
    <x v="5"/>
    <s v="14-002298"/>
    <x v="51"/>
    <s v="Commercial"/>
    <x v="15"/>
    <n v="354.9"/>
    <m/>
    <n v="8891.5226399999992"/>
    <n v="2.2252230000000002"/>
    <m/>
    <x v="1"/>
    <m/>
    <m/>
    <m/>
    <m/>
    <m/>
    <n v="773.89"/>
    <n v="9356.6299999999992"/>
    <s v="SD"/>
    <s v="Brad Nelson"/>
    <d v="2017-04-12T00:00:00"/>
    <n v="4576"/>
    <d v="2017-06-29T15:01:57"/>
    <s v="Check/Bill Credit Issued"/>
  </r>
  <r>
    <s v=""/>
    <s v="AUG-17"/>
    <x v="67"/>
    <x v="5"/>
    <s v="14-049959"/>
    <x v="57"/>
    <s v="Commercial"/>
    <x v="15"/>
    <n v="323.39999999999998"/>
    <m/>
    <n v="7859.7599849999997"/>
    <n v="2.0277180000000001"/>
    <m/>
    <x v="1"/>
    <m/>
    <m/>
    <m/>
    <m/>
    <m/>
    <n v="958.45"/>
    <n v="7360"/>
    <s v="SD"/>
    <s v="Brad Nelson"/>
    <d v="2017-05-22T00:00:00"/>
    <n v="4439"/>
    <d v="2017-08-10T11:56:31"/>
    <s v="Check/Bill Credit Issued"/>
  </r>
  <r>
    <s v=""/>
    <s v="AUG-17"/>
    <x v="68"/>
    <x v="5"/>
    <s v="06-004347"/>
    <x v="58"/>
    <s v="Commercial"/>
    <x v="15"/>
    <n v="218.4"/>
    <m/>
    <n v="5307.8898600000002"/>
    <n v="1.3693679999999999"/>
    <m/>
    <x v="1"/>
    <m/>
    <m/>
    <m/>
    <m/>
    <m/>
    <n v="722.62"/>
    <n v="6178"/>
    <s v="SD"/>
    <s v="Brad Nelson"/>
    <d v="2017-04-07T00:00:00"/>
    <n v="4439"/>
    <d v="2017-08-17T10:56:12"/>
    <s v="Check/Bill Credit Issued"/>
  </r>
  <r>
    <s v=""/>
    <m/>
    <x v="80"/>
    <x v="5"/>
    <s v="SD-R00001"/>
    <x v="69"/>
    <s v="Commercial"/>
    <x v="15"/>
    <n v="2014.72"/>
    <m/>
    <n v="37570.880000000005"/>
    <n v="46.032000000000004"/>
    <m/>
    <x v="3"/>
    <m/>
    <n v="1096"/>
    <m/>
    <m/>
    <m/>
    <n v="2686.29"/>
    <n v="2686.29"/>
    <s v="SD"/>
    <m/>
    <d v="2017-06-30T00:00:00"/>
    <n v="4576"/>
    <d v="2017-12-04T07:04:22"/>
    <s v="Approved- No Payment"/>
  </r>
  <r>
    <s v=""/>
    <s v="DEC-17"/>
    <x v="81"/>
    <x v="5"/>
    <s v="14-003541"/>
    <x v="70"/>
    <s v="Commercial"/>
    <x v="15"/>
    <n v="264"/>
    <m/>
    <n v="6264.72"/>
    <n v="1.32"/>
    <m/>
    <x v="1"/>
    <m/>
    <m/>
    <m/>
    <m/>
    <m/>
    <n v="659.88"/>
    <n v="659.88"/>
    <s v="SD"/>
    <s v="Brad Nelson"/>
    <d v="2017-05-15T00:00:00"/>
    <n v="4746"/>
    <d v="2017-12-29T09:16:22"/>
    <s v="Check/Bill Credit Issued"/>
  </r>
  <r>
    <s v=""/>
    <s v="DEC-17"/>
    <x v="82"/>
    <x v="5"/>
    <s v="14-053681"/>
    <x v="40"/>
    <s v="Commercial"/>
    <x v="15"/>
    <n v="61.91"/>
    <m/>
    <n v="3719.82888"/>
    <n v="1.399464"/>
    <m/>
    <x v="1"/>
    <m/>
    <m/>
    <m/>
    <m/>
    <m/>
    <n v="82.55"/>
    <n v="82.55"/>
    <s v="SD"/>
    <s v="Brad Nelson"/>
    <d v="2017-02-21T00:00:00"/>
    <n v="3044"/>
    <d v="2017-12-29T09:17:27"/>
    <s v="Check/Bill Credit Issued"/>
  </r>
  <r>
    <s v=""/>
    <s v="DEC-17"/>
    <x v="76"/>
    <x v="5"/>
    <s v="14-036044"/>
    <x v="65"/>
    <s v="Commercial"/>
    <x v="15"/>
    <n v="390.55"/>
    <m/>
    <n v="13443.761759999999"/>
    <n v="3.3644820000000002"/>
    <m/>
    <x v="3"/>
    <m/>
    <n v="58"/>
    <m/>
    <m/>
    <m/>
    <n v="520.73"/>
    <n v="798.66"/>
    <s v="SD"/>
    <s v="Brad Nelson"/>
    <d v="2017-11-16T00:00:00"/>
    <n v="4576"/>
    <d v="2017-12-29T09:17:29"/>
    <s v="Check/Bill Credit Issued"/>
  </r>
  <r>
    <s v=""/>
    <s v="DEC-17"/>
    <x v="77"/>
    <x v="5"/>
    <s v="14-025266"/>
    <x v="66"/>
    <s v="Commercial"/>
    <x v="15"/>
    <n v="1238.7"/>
    <m/>
    <n v="16425.719415"/>
    <n v="7.7666490000000001"/>
    <m/>
    <x v="1"/>
    <m/>
    <m/>
    <m/>
    <m/>
    <m/>
    <n v="2138.6"/>
    <n v="4258.72"/>
    <s v="SD"/>
    <s v="Brad Nelson"/>
    <d v="2017-11-01T00:00:00"/>
    <n v="2422"/>
    <d v="2017-12-29T09:17:38"/>
    <s v="Check/Bill Credit Issued"/>
  </r>
  <r>
    <s v=""/>
    <s v="FEB-17"/>
    <x v="30"/>
    <x v="5"/>
    <s v="14-054021"/>
    <x v="24"/>
    <s v="Commercial"/>
    <x v="16"/>
    <n v="116"/>
    <m/>
    <n v="1135.1777400000001"/>
    <n v="0.19198000000000001"/>
    <m/>
    <x v="1"/>
    <m/>
    <m/>
    <m/>
    <m/>
    <m/>
    <n v="355.5"/>
    <n v="5143.6899999999996"/>
    <s v="SD"/>
    <s v="Brad Nelson"/>
    <d v="2016-12-21T00:00:00"/>
    <n v="5913"/>
    <d v="2017-02-10T13:22:59"/>
    <s v="Check/Bill Credit Issued"/>
  </r>
  <r>
    <s v=""/>
    <s v="FEB-17"/>
    <x v="32"/>
    <x v="5"/>
    <s v="14-020265"/>
    <x v="25"/>
    <s v="Commercial"/>
    <x v="16"/>
    <n v="698.4"/>
    <m/>
    <n v="2760.1745759999999"/>
    <n v="1.1558520000000001"/>
    <m/>
    <x v="1"/>
    <m/>
    <m/>
    <m/>
    <m/>
    <m/>
    <n v="3361.22"/>
    <n v="48541.36"/>
    <s v="SD"/>
    <s v="Brad Nelson"/>
    <d v="2016-12-21T00:00:00"/>
    <n v="2388"/>
    <d v="2017-02-10T13:24:06"/>
    <s v="Check/Bill Credit Issued"/>
  </r>
  <r>
    <s v=""/>
    <s v="FEB-17"/>
    <x v="83"/>
    <x v="5"/>
    <s v="14-030566"/>
    <x v="5"/>
    <s v="Commercial"/>
    <x v="16"/>
    <n v="396"/>
    <m/>
    <n v="5956.3439456400001"/>
    <n v="0.77814712799999997"/>
    <m/>
    <x v="1"/>
    <m/>
    <m/>
    <m/>
    <m/>
    <m/>
    <n v="1820.44"/>
    <n v="1820.44"/>
    <s v="SD"/>
    <s v="Chris Waltz"/>
    <d v="2017-01-11T00:00:00"/>
    <n v="8766"/>
    <d v="2017-02-17T12:44:54"/>
    <s v="Check/Bill Credit Issued"/>
  </r>
  <r>
    <s v=""/>
    <s v="MAR-17"/>
    <x v="44"/>
    <x v="5"/>
    <s v="14-007153"/>
    <x v="35"/>
    <s v="Commercial"/>
    <x v="16"/>
    <n v="1085"/>
    <m/>
    <n v="4145.8544400000001"/>
    <n v="1.7956749999999999"/>
    <m/>
    <x v="1"/>
    <m/>
    <m/>
    <m/>
    <m/>
    <m/>
    <n v="5470.68"/>
    <n v="213045.99"/>
    <s v="SD"/>
    <s v="Brad Nelson"/>
    <d v="2016-12-01T00:00:00"/>
    <n v="2080"/>
    <d v="2017-03-16T11:36:00"/>
    <s v="Check/Bill Credit Issued"/>
  </r>
  <r>
    <s v="Summary"/>
    <s v=""/>
    <x v="11"/>
    <x v="2"/>
    <s v=""/>
    <x v="7"/>
    <s v=""/>
    <x v="3"/>
    <s v="$194,582.37"/>
    <s v=""/>
    <s v="2,333,577.32"/>
    <s v="595.528"/>
    <s v="0.000"/>
    <x v="2"/>
    <s v=""/>
    <s v=""/>
    <s v=""/>
    <s v=""/>
    <s v=""/>
    <s v=""/>
    <s v=""/>
    <s v=""/>
    <s v=""/>
    <s v=""/>
    <s v=""/>
    <s v=""/>
    <s v=""/>
  </r>
  <r>
    <s v="Load Management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s v="MAR-17"/>
    <x v="84"/>
    <x v="6"/>
    <s v="14-056897"/>
    <x v="71"/>
    <s v="Commercial"/>
    <x v="17"/>
    <n v="320"/>
    <m/>
    <n v="6641.6"/>
    <n v="0.192"/>
    <m/>
    <x v="1"/>
    <m/>
    <n v="1"/>
    <n v="2"/>
    <m/>
    <m/>
    <m/>
    <n v="0"/>
    <s v="SD"/>
    <s v="Brad Nelson"/>
    <d v="2016-05-12T00:00:00"/>
    <m/>
    <d v="2017-03-16T11:34:40"/>
    <s v="Check/Bill Credit Issued"/>
  </r>
  <r>
    <s v=""/>
    <s v="MAR-17"/>
    <x v="85"/>
    <x v="6"/>
    <s v="14-054045"/>
    <x v="72"/>
    <s v="Commercial"/>
    <x v="17"/>
    <n v="240"/>
    <m/>
    <n v="4981.2"/>
    <n v="0.14399999999999999"/>
    <m/>
    <x v="1"/>
    <m/>
    <n v="1"/>
    <n v="1.5"/>
    <m/>
    <m/>
    <m/>
    <n v="0"/>
    <s v="SD"/>
    <s v="Brad Nelson"/>
    <d v="2016-06-30T00:00:00"/>
    <m/>
    <d v="2017-03-29T13:14:01"/>
    <s v="Check/Bill Credit Issued"/>
  </r>
  <r>
    <s v=""/>
    <s v="MAR-17"/>
    <x v="85"/>
    <x v="6"/>
    <s v="14-054045"/>
    <x v="72"/>
    <s v="Commercial"/>
    <x v="17"/>
    <n v="320"/>
    <m/>
    <n v="6641.6"/>
    <n v="0.192"/>
    <m/>
    <x v="1"/>
    <m/>
    <n v="1"/>
    <n v="2"/>
    <m/>
    <m/>
    <m/>
    <n v="0"/>
    <s v="SD"/>
    <s v="Brad Nelson"/>
    <d v="2016-06-30T00:00:00"/>
    <m/>
    <d v="2017-03-29T13:14:01"/>
    <s v="Check/Bill Credit Issued"/>
  </r>
  <r>
    <s v=""/>
    <s v="MAY-17"/>
    <x v="86"/>
    <x v="6"/>
    <s v="14-062877"/>
    <x v="73"/>
    <s v="Commercial"/>
    <x v="17"/>
    <n v="500"/>
    <m/>
    <n v="10818"/>
    <n v="1.056"/>
    <m/>
    <x v="1"/>
    <m/>
    <n v="1"/>
    <n v="2"/>
    <m/>
    <m/>
    <m/>
    <n v="0"/>
    <s v="SD"/>
    <s v="Brad Nelson"/>
    <d v="2017-05-03T00:00:00"/>
    <m/>
    <d v="2017-05-17T11:21:56"/>
    <s v="Check/Bill Credit Issued"/>
  </r>
  <r>
    <s v=""/>
    <s v="AUG-17"/>
    <x v="87"/>
    <x v="6"/>
    <s v="14-027607"/>
    <x v="74"/>
    <s v="Commercial"/>
    <x v="17"/>
    <n v="625"/>
    <m/>
    <n v="13522.5"/>
    <n v="1.32"/>
    <m/>
    <x v="1"/>
    <m/>
    <n v="1"/>
    <n v="2.5"/>
    <m/>
    <m/>
    <m/>
    <n v="0"/>
    <s v="SD"/>
    <s v="Brad Nelson"/>
    <d v="2017-06-12T00:00:00"/>
    <m/>
    <d v="2017-08-24T10:50:48"/>
    <s v="Check/Bill Credit Issued"/>
  </r>
  <r>
    <s v=""/>
    <s v="SEP-17"/>
    <x v="88"/>
    <x v="6"/>
    <s v="14-068107"/>
    <x v="75"/>
    <s v="Commercial"/>
    <x v="17"/>
    <n v="500"/>
    <m/>
    <n v="10818"/>
    <n v="1.056"/>
    <m/>
    <x v="1"/>
    <m/>
    <n v="1"/>
    <n v="2"/>
    <m/>
    <m/>
    <m/>
    <n v="0"/>
    <s v="SD"/>
    <s v="Brad Nelson"/>
    <d v="2017-06-09T00:00:00"/>
    <m/>
    <d v="2017-09-27T09:25:02"/>
    <s v="Check/Bill Credit Issued"/>
  </r>
  <r>
    <s v=""/>
    <s v="AUG-17"/>
    <x v="89"/>
    <x v="6"/>
    <s v="14-002861"/>
    <x v="76"/>
    <s v="Commercial"/>
    <x v="18"/>
    <n v="8000"/>
    <m/>
    <n v="90457.76"/>
    <n v="12.8"/>
    <m/>
    <x v="1"/>
    <m/>
    <n v="2"/>
    <n v="16"/>
    <m/>
    <m/>
    <m/>
    <n v="0"/>
    <s v="SD"/>
    <s v="Brad Nelson"/>
    <d v="2017-07-14T00:00:00"/>
    <m/>
    <d v="2017-08-24T10:50:43"/>
    <s v="Check/Bill Credit Issued"/>
  </r>
  <r>
    <s v=""/>
    <s v="AUG-17"/>
    <x v="89"/>
    <x v="6"/>
    <s v="14-002861"/>
    <x v="76"/>
    <s v="Commercial"/>
    <x v="18"/>
    <n v="10000"/>
    <m/>
    <n v="113072.2"/>
    <n v="16"/>
    <m/>
    <x v="1"/>
    <m/>
    <n v="2"/>
    <n v="20"/>
    <m/>
    <m/>
    <m/>
    <n v="0"/>
    <s v="SD"/>
    <s v="Brad Nelson"/>
    <d v="2017-07-14T00:00:00"/>
    <m/>
    <d v="2017-08-24T10:50:43"/>
    <s v="Check/Bill Credit Issued"/>
  </r>
  <r>
    <s v=""/>
    <s v="AUG-17"/>
    <x v="89"/>
    <x v="6"/>
    <s v="14-002861"/>
    <x v="76"/>
    <s v="Commercial"/>
    <x v="18"/>
    <n v="2500"/>
    <m/>
    <n v="28268.05"/>
    <n v="4"/>
    <m/>
    <x v="1"/>
    <m/>
    <n v="1"/>
    <n v="5"/>
    <m/>
    <m/>
    <m/>
    <n v="0"/>
    <s v="SD"/>
    <s v="Brad Nelson"/>
    <d v="2017-07-14T00:00:00"/>
    <m/>
    <d v="2017-08-24T10:50:43"/>
    <s v="Check/Bill Credit Issued"/>
  </r>
  <r>
    <s v=""/>
    <s v="FEB-17"/>
    <x v="90"/>
    <x v="6"/>
    <s v="14-066327"/>
    <x v="77"/>
    <s v="Residential"/>
    <x v="19"/>
    <n v="480"/>
    <m/>
    <n v="9912"/>
    <n v="0.28799999999999998"/>
    <m/>
    <x v="3"/>
    <m/>
    <n v="1"/>
    <n v="3"/>
    <m/>
    <m/>
    <m/>
    <n v="0"/>
    <s v="SD"/>
    <s v="Brad Nelson"/>
    <d v="2016-09-19T00:00:00"/>
    <m/>
    <d v="2017-02-24T13:57:39"/>
    <s v="Check/Bill Credit Issued"/>
  </r>
  <r>
    <s v=""/>
    <s v="MAR-17"/>
    <x v="91"/>
    <x v="6"/>
    <s v="14-064366"/>
    <x v="78"/>
    <s v="Residential"/>
    <x v="19"/>
    <n v="400"/>
    <m/>
    <n v="8260"/>
    <n v="0.24"/>
    <m/>
    <x v="3"/>
    <m/>
    <n v="1"/>
    <n v="2.5"/>
    <m/>
    <m/>
    <m/>
    <n v="0"/>
    <s v="SD"/>
    <s v="Brad Nelson"/>
    <d v="2016-07-15T00:00:00"/>
    <m/>
    <d v="2017-03-29T13:13:55"/>
    <s v="Check/Bill Credit Issued"/>
  </r>
  <r>
    <s v=""/>
    <s v="MAR-17"/>
    <x v="92"/>
    <x v="6"/>
    <s v="14-065735"/>
    <x v="79"/>
    <s v="Residential"/>
    <x v="19"/>
    <n v="480"/>
    <m/>
    <n v="9912"/>
    <n v="0.28799999999999998"/>
    <m/>
    <x v="3"/>
    <m/>
    <n v="1"/>
    <n v="3"/>
    <m/>
    <m/>
    <m/>
    <n v="0"/>
    <s v="SD"/>
    <s v="Brad Nelson"/>
    <d v="2016-11-16T00:00:00"/>
    <m/>
    <d v="2017-03-24T12:45:10"/>
    <s v="Check/Bill Credit Issued"/>
  </r>
  <r>
    <s v=""/>
    <s v="APR-17"/>
    <x v="93"/>
    <x v="6"/>
    <s v="14-064829"/>
    <x v="80"/>
    <s v="Residential"/>
    <x v="19"/>
    <n v="750"/>
    <m/>
    <n v="16622.28"/>
    <n v="1.7549999999999999"/>
    <m/>
    <x v="3"/>
    <m/>
    <n v="1"/>
    <n v="3"/>
    <m/>
    <m/>
    <m/>
    <n v="0"/>
    <s v="SD"/>
    <s v="Brad Nelson"/>
    <d v="2017-01-24T00:00:00"/>
    <m/>
    <d v="2017-04-27T07:59:23"/>
    <s v="Check/Bill Credit Issued"/>
  </r>
  <r>
    <s v=""/>
    <s v="APR-17"/>
    <x v="94"/>
    <x v="6"/>
    <s v="14-036395"/>
    <x v="81"/>
    <s v="Residential"/>
    <x v="19"/>
    <n v="400"/>
    <m/>
    <n v="8260"/>
    <n v="0.24"/>
    <m/>
    <x v="3"/>
    <m/>
    <n v="1"/>
    <n v="2.5"/>
    <m/>
    <m/>
    <m/>
    <n v="0"/>
    <s v="SD"/>
    <s v="Brad Nelson"/>
    <d v="2016-06-17T00:00:00"/>
    <m/>
    <d v="2017-04-12T11:29:58"/>
    <s v="Check/Bill Credit Issued"/>
  </r>
  <r>
    <s v=""/>
    <s v="APR-17"/>
    <x v="95"/>
    <x v="6"/>
    <s v="14-059387"/>
    <x v="82"/>
    <s v="Residential"/>
    <x v="19"/>
    <n v="480"/>
    <m/>
    <n v="9912"/>
    <n v="0.28799999999999998"/>
    <m/>
    <x v="3"/>
    <m/>
    <n v="1"/>
    <n v="3"/>
    <m/>
    <m/>
    <m/>
    <n v="0"/>
    <s v="SD"/>
    <s v="Brad Nelson"/>
    <d v="2016-10-28T00:00:00"/>
    <m/>
    <d v="2017-04-20T08:21:27"/>
    <s v="Check/Bill Credit Issued"/>
  </r>
  <r>
    <s v=""/>
    <s v="APR-17"/>
    <x v="96"/>
    <x v="6"/>
    <s v="14-050083"/>
    <x v="83"/>
    <s v="Residential"/>
    <x v="19"/>
    <n v="625"/>
    <m/>
    <n v="13851.9"/>
    <n v="1.4624999999999999"/>
    <m/>
    <x v="3"/>
    <m/>
    <n v="1"/>
    <n v="2.5"/>
    <m/>
    <m/>
    <m/>
    <n v="0"/>
    <s v="SD"/>
    <s v="Brad Nelson"/>
    <d v="2017-02-10T00:00:00"/>
    <m/>
    <d v="2017-04-20T08:21:27"/>
    <s v="Check/Bill Credit Issued"/>
  </r>
  <r>
    <s v=""/>
    <s v="AUG-17"/>
    <x v="97"/>
    <x v="6"/>
    <s v="14-007571"/>
    <x v="84"/>
    <s v="Residential"/>
    <x v="19"/>
    <n v="187.5"/>
    <m/>
    <n v="4155.57"/>
    <n v="0.43874999999999997"/>
    <m/>
    <x v="3"/>
    <m/>
    <n v="1"/>
    <n v="0.75"/>
    <m/>
    <m/>
    <m/>
    <n v="0"/>
    <s v="SD"/>
    <s v="Brad Nelson"/>
    <d v="2017-06-28T00:00:00"/>
    <m/>
    <d v="2017-08-10T11:55:15"/>
    <s v="Check/Bill Credit Issued"/>
  </r>
  <r>
    <s v=""/>
    <s v="AUG-17"/>
    <x v="97"/>
    <x v="6"/>
    <s v="14-007571"/>
    <x v="84"/>
    <s v="Residential"/>
    <x v="19"/>
    <n v="250"/>
    <m/>
    <n v="5540.76"/>
    <n v="0.58499999999999996"/>
    <m/>
    <x v="3"/>
    <m/>
    <n v="1"/>
    <n v="1"/>
    <m/>
    <m/>
    <m/>
    <n v="0"/>
    <s v="SD"/>
    <s v="Brad Nelson"/>
    <d v="2017-06-28T00:00:00"/>
    <m/>
    <d v="2017-08-10T11:55:15"/>
    <s v="Check/Bill Credit Issued"/>
  </r>
  <r>
    <s v=""/>
    <s v="AUG-17"/>
    <x v="98"/>
    <x v="6"/>
    <s v="14-063451"/>
    <x v="85"/>
    <s v="Residential"/>
    <x v="19"/>
    <n v="625"/>
    <m/>
    <n v="13851.9"/>
    <n v="1.4624999999999999"/>
    <m/>
    <x v="3"/>
    <m/>
    <n v="1"/>
    <n v="2.5"/>
    <m/>
    <m/>
    <m/>
    <n v="0"/>
    <s v="SD"/>
    <s v="Brad Nelson"/>
    <d v="2017-03-08T00:00:00"/>
    <m/>
    <d v="2017-08-17T10:54:55"/>
    <s v="Check/Bill Credit Issued"/>
  </r>
  <r>
    <s v=""/>
    <s v="AUG-17"/>
    <x v="99"/>
    <x v="6"/>
    <s v="14-068352"/>
    <x v="86"/>
    <s v="Residential"/>
    <x v="19"/>
    <n v="750"/>
    <m/>
    <n v="16622.28"/>
    <n v="1.7549999999999999"/>
    <m/>
    <x v="3"/>
    <m/>
    <n v="1"/>
    <n v="3"/>
    <m/>
    <m/>
    <m/>
    <n v="0"/>
    <s v="SD"/>
    <s v="Brad Nelson"/>
    <d v="2017-03-09T00:00:00"/>
    <m/>
    <d v="2017-09-01T10:46:17"/>
    <s v="Check/Bill Credit Issued"/>
  </r>
  <r>
    <s v=""/>
    <s v="AUG-17"/>
    <x v="100"/>
    <x v="6"/>
    <s v="14-068559"/>
    <x v="87"/>
    <s v="Residential"/>
    <x v="19"/>
    <n v="375"/>
    <m/>
    <n v="8311.14"/>
    <n v="0.87749999999999995"/>
    <m/>
    <x v="3"/>
    <m/>
    <n v="1"/>
    <n v="1.5"/>
    <m/>
    <m/>
    <m/>
    <n v="0"/>
    <s v="SD"/>
    <s v="Brad Nelson"/>
    <d v="2017-06-28T00:00:00"/>
    <m/>
    <d v="2017-08-17T10:54:55"/>
    <s v="Check/Bill Credit Issued"/>
  </r>
  <r>
    <s v=""/>
    <s v="AUG-17"/>
    <x v="100"/>
    <x v="6"/>
    <s v="14-068559"/>
    <x v="87"/>
    <s v="Residential"/>
    <x v="19"/>
    <n v="500"/>
    <m/>
    <n v="11081.52"/>
    <n v="1.17"/>
    <m/>
    <x v="3"/>
    <m/>
    <n v="1"/>
    <n v="2"/>
    <m/>
    <m/>
    <m/>
    <n v="0"/>
    <s v="SD"/>
    <s v="Brad Nelson"/>
    <d v="2017-06-28T00:00:00"/>
    <m/>
    <d v="2017-08-17T10:54:55"/>
    <s v="Check/Bill Credit Issued"/>
  </r>
  <r>
    <s v=""/>
    <s v="SEP-17"/>
    <x v="101"/>
    <x v="6"/>
    <s v="14-068286"/>
    <x v="88"/>
    <s v="Residential"/>
    <x v="19"/>
    <n v="500"/>
    <m/>
    <n v="11081.52"/>
    <n v="1.17"/>
    <m/>
    <x v="3"/>
    <m/>
    <n v="1"/>
    <n v="2"/>
    <m/>
    <m/>
    <m/>
    <n v="0"/>
    <s v="SD"/>
    <s v="Brad Nelson"/>
    <d v="2017-04-15T00:00:00"/>
    <m/>
    <d v="2017-09-27T09:24:55"/>
    <s v="Check/Bill Credit Issued"/>
  </r>
  <r>
    <s v=""/>
    <s v="SEP-17"/>
    <x v="101"/>
    <x v="6"/>
    <s v="14-068286"/>
    <x v="88"/>
    <s v="Residential"/>
    <x v="19"/>
    <n v="625"/>
    <m/>
    <n v="13851.9"/>
    <n v="1.4624999999999999"/>
    <m/>
    <x v="3"/>
    <m/>
    <n v="1"/>
    <n v="2.5"/>
    <m/>
    <m/>
    <m/>
    <n v="0"/>
    <s v="SD"/>
    <s v="Brad Nelson"/>
    <d v="2017-04-15T00:00:00"/>
    <m/>
    <d v="2017-09-27T09:24:55"/>
    <s v="Check/Bill Credit Issued"/>
  </r>
  <r>
    <s v=""/>
    <s v="OCT-17"/>
    <x v="102"/>
    <x v="6"/>
    <s v="14-067947"/>
    <x v="89"/>
    <s v="Residential"/>
    <x v="19"/>
    <n v="625"/>
    <m/>
    <n v="13851.9"/>
    <n v="1.4624999999999999"/>
    <m/>
    <x v="3"/>
    <m/>
    <n v="1"/>
    <n v="2.5"/>
    <m/>
    <m/>
    <m/>
    <n v="0"/>
    <s v="SD"/>
    <s v="Brad Nelson"/>
    <d v="2017-04-27T00:00:00"/>
    <m/>
    <d v="2017-10-11T09:10:57"/>
    <s v="Check/Bill Credit Issued"/>
  </r>
  <r>
    <s v=""/>
    <s v="OCT-17"/>
    <x v="103"/>
    <x v="6"/>
    <s v="14-066851"/>
    <x v="90"/>
    <s v="Residential"/>
    <x v="19"/>
    <n v="750"/>
    <m/>
    <n v="16622.28"/>
    <n v="1.7549999999999999"/>
    <m/>
    <x v="3"/>
    <m/>
    <n v="1"/>
    <n v="3"/>
    <m/>
    <m/>
    <m/>
    <n v="0"/>
    <s v="SD"/>
    <s v="Brad Nelson"/>
    <d v="2017-08-29T00:00:00"/>
    <m/>
    <d v="2017-10-19T10:22:31"/>
    <s v="Check/Bill Credit Issued"/>
  </r>
  <r>
    <s v=""/>
    <s v="DEC-17"/>
    <x v="104"/>
    <x v="6"/>
    <s v="14-015257"/>
    <x v="91"/>
    <s v="Residential"/>
    <x v="19"/>
    <n v="500"/>
    <m/>
    <n v="11081.52"/>
    <n v="1.17"/>
    <m/>
    <x v="3"/>
    <m/>
    <n v="1"/>
    <n v="2"/>
    <m/>
    <m/>
    <m/>
    <n v="0"/>
    <s v="SD"/>
    <s v="Brad Nelson"/>
    <d v="2017-09-25T00:00:00"/>
    <m/>
    <d v="2017-12-15T09:09:24"/>
    <s v="Check/Bill Credit Issued"/>
  </r>
  <r>
    <s v=""/>
    <s v="DEC-17"/>
    <x v="105"/>
    <x v="6"/>
    <s v="14-068287"/>
    <x v="92"/>
    <s v="Residential"/>
    <x v="19"/>
    <n v="750"/>
    <m/>
    <n v="16622.28"/>
    <n v="1.7549999999999999"/>
    <m/>
    <x v="3"/>
    <m/>
    <n v="1"/>
    <n v="3"/>
    <m/>
    <m/>
    <m/>
    <n v="0"/>
    <s v="SD"/>
    <s v="Brad Nelson"/>
    <d v="2017-05-31T00:00:00"/>
    <m/>
    <d v="2017-12-21T08:18:17"/>
    <s v="Check/Bill Credit Issued"/>
  </r>
  <r>
    <s v=""/>
    <s v="DEC-17"/>
    <x v="106"/>
    <x v="6"/>
    <s v="05-045768"/>
    <x v="93"/>
    <s v="Residential"/>
    <x v="19"/>
    <n v="500"/>
    <m/>
    <n v="11081.52"/>
    <n v="1.17"/>
    <m/>
    <x v="3"/>
    <m/>
    <n v="1"/>
    <n v="2"/>
    <m/>
    <m/>
    <m/>
    <n v="0"/>
    <s v="SD"/>
    <s v="Brad Nelson"/>
    <d v="2017-06-14T00:00:00"/>
    <m/>
    <d v="2017-12-21T08:18:15"/>
    <s v="Check/Bill Credit Issued"/>
  </r>
  <r>
    <s v=""/>
    <s v="DEC-17"/>
    <x v="107"/>
    <x v="6"/>
    <s v="05-005961"/>
    <x v="94"/>
    <s v="Residential"/>
    <x v="19"/>
    <n v="500"/>
    <m/>
    <n v="11081.52"/>
    <n v="1.17"/>
    <m/>
    <x v="3"/>
    <m/>
    <n v="1"/>
    <n v="2"/>
    <m/>
    <m/>
    <m/>
    <n v="0"/>
    <s v="SD"/>
    <s v="Brad Nelson"/>
    <d v="2017-05-24T00:00:00"/>
    <m/>
    <d v="2017-12-21T08:18:13"/>
    <s v="Check/Bill Credit Issued"/>
  </r>
  <r>
    <s v=""/>
    <s v="DEC-17"/>
    <x v="108"/>
    <x v="6"/>
    <s v="05-005994"/>
    <x v="95"/>
    <s v="Residential"/>
    <x v="19"/>
    <n v="375"/>
    <m/>
    <n v="8311.14"/>
    <n v="0.87749999999999995"/>
    <m/>
    <x v="3"/>
    <m/>
    <n v="1"/>
    <n v="1.5"/>
    <m/>
    <m/>
    <m/>
    <n v="0"/>
    <s v="SD"/>
    <s v="Brad Nelson"/>
    <d v="2017-06-29T00:00:00"/>
    <m/>
    <d v="2017-12-21T08:18:16"/>
    <s v="Check/Bill Credit Issued"/>
  </r>
  <r>
    <s v=""/>
    <s v="DEC-17"/>
    <x v="109"/>
    <x v="6"/>
    <s v="05-015462"/>
    <x v="96"/>
    <s v="Residential"/>
    <x v="19"/>
    <n v="500"/>
    <m/>
    <n v="11081.52"/>
    <n v="1.17"/>
    <m/>
    <x v="3"/>
    <m/>
    <n v="1"/>
    <n v="2"/>
    <m/>
    <m/>
    <m/>
    <n v="0"/>
    <s v="SD"/>
    <s v="Brad Nelson"/>
    <d v="2017-07-21T00:00:00"/>
    <m/>
    <d v="2017-12-21T08:18:11"/>
    <s v="Check/Bill Credit Issued"/>
  </r>
  <r>
    <s v=""/>
    <s v="DEC-17"/>
    <x v="110"/>
    <x v="6"/>
    <s v="05-009682"/>
    <x v="97"/>
    <s v="Residential"/>
    <x v="19"/>
    <n v="625"/>
    <m/>
    <n v="13851.9"/>
    <n v="1.4624999999999999"/>
    <m/>
    <x v="3"/>
    <m/>
    <n v="1"/>
    <n v="2.5"/>
    <m/>
    <m/>
    <m/>
    <n v="0"/>
    <s v="SD"/>
    <s v="Brad Nelson"/>
    <d v="2017-03-27T00:00:00"/>
    <m/>
    <d v="2017-12-28T11:55:09"/>
    <s v="Check/Bill Credit Issued"/>
  </r>
  <r>
    <s v=""/>
    <s v="DEC-17"/>
    <x v="111"/>
    <x v="6"/>
    <s v="14-065124"/>
    <x v="98"/>
    <s v="Residential"/>
    <x v="19"/>
    <n v="625"/>
    <m/>
    <n v="13851.9"/>
    <n v="1.4624999999999999"/>
    <m/>
    <x v="3"/>
    <m/>
    <n v="1"/>
    <n v="2.5"/>
    <m/>
    <m/>
    <m/>
    <n v="0"/>
    <s v="SD"/>
    <s v="Brad Nelson"/>
    <d v="2017-09-16T00:00:00"/>
    <m/>
    <d v="2017-12-28T11:55:10"/>
    <s v="Check/Bill Credit Issued"/>
  </r>
  <r>
    <s v=""/>
    <s v="JUL-17"/>
    <x v="112"/>
    <x v="6"/>
    <s v="14-067835"/>
    <x v="99"/>
    <s v="Residential"/>
    <x v="20"/>
    <n v="2500"/>
    <m/>
    <n v="33215.550000000003"/>
    <n v="2.7349999999999999"/>
    <m/>
    <x v="3"/>
    <m/>
    <n v="1"/>
    <n v="5"/>
    <m/>
    <m/>
    <m/>
    <n v="0"/>
    <s v="SD"/>
    <s v="Brad Nelson"/>
    <d v="2017-01-05T00:00:00"/>
    <m/>
    <d v="2017-07-20T12:02:37"/>
    <s v="Check/Bill Credit Issued"/>
  </r>
  <r>
    <s v=""/>
    <s v="AUG-17"/>
    <x v="113"/>
    <x v="6"/>
    <s v="14-015790"/>
    <x v="100"/>
    <s v="Residential"/>
    <x v="20"/>
    <n v="2000"/>
    <m/>
    <n v="26572.44"/>
    <n v="2.1880000000000002"/>
    <m/>
    <x v="3"/>
    <m/>
    <n v="1"/>
    <n v="4"/>
    <m/>
    <m/>
    <m/>
    <n v="0"/>
    <s v="SD"/>
    <s v="Brad Nelson"/>
    <d v="2017-05-01T00:00:00"/>
    <m/>
    <d v="2017-08-17T10:54:47"/>
    <s v="Check/Bill Credit Issued"/>
  </r>
  <r>
    <s v=""/>
    <s v="NOV-17"/>
    <x v="114"/>
    <x v="6"/>
    <s v="14-063735"/>
    <x v="101"/>
    <s v="Residential"/>
    <x v="20"/>
    <n v="1500"/>
    <m/>
    <n v="19929.330000000002"/>
    <n v="1.641"/>
    <m/>
    <x v="3"/>
    <m/>
    <n v="1"/>
    <n v="3"/>
    <m/>
    <m/>
    <m/>
    <n v="0"/>
    <s v="SD"/>
    <s v="Brad Nelson"/>
    <d v="2017-07-25T00:00:00"/>
    <m/>
    <d v="2017-11-16T09:52:08"/>
    <s v="Check/Bill Credit Issued"/>
  </r>
  <r>
    <s v=""/>
    <s v="NOV-17"/>
    <x v="114"/>
    <x v="6"/>
    <s v="14-063735"/>
    <x v="101"/>
    <s v="Residential"/>
    <x v="20"/>
    <n v="1500"/>
    <m/>
    <n v="19929.330000000002"/>
    <n v="1.641"/>
    <m/>
    <x v="3"/>
    <m/>
    <n v="1"/>
    <n v="3"/>
    <m/>
    <m/>
    <m/>
    <n v="0"/>
    <s v="SD"/>
    <s v="Brad Nelson"/>
    <d v="2017-07-25T00:00:00"/>
    <m/>
    <d v="2017-11-16T09:52:08"/>
    <s v="Check/Bill Credit Issued"/>
  </r>
  <r>
    <s v=""/>
    <s v="DEC-17"/>
    <x v="115"/>
    <x v="6"/>
    <s v="05-046091"/>
    <x v="102"/>
    <s v="Residential"/>
    <x v="20"/>
    <n v="1750"/>
    <m/>
    <n v="23250.884999999998"/>
    <n v="1.9145000000000001"/>
    <m/>
    <x v="3"/>
    <m/>
    <n v="1"/>
    <n v="3.5"/>
    <m/>
    <m/>
    <m/>
    <n v="0"/>
    <s v="SD"/>
    <s v="Brad Nelson"/>
    <d v="2017-07-17T00:00:00"/>
    <m/>
    <d v="2017-12-15T09:09:31"/>
    <s v="Check/Bill Credit Issued"/>
  </r>
  <r>
    <s v=""/>
    <s v="DEC-17"/>
    <x v="116"/>
    <x v="6"/>
    <s v="14-058176"/>
    <x v="103"/>
    <s v="Residential"/>
    <x v="20"/>
    <n v="1500"/>
    <m/>
    <n v="19929.330000000002"/>
    <n v="1.641"/>
    <m/>
    <x v="3"/>
    <m/>
    <n v="1"/>
    <n v="3"/>
    <m/>
    <m/>
    <m/>
    <n v="0"/>
    <s v="SD"/>
    <s v="Brad Nelson"/>
    <d v="2017-07-05T00:00:00"/>
    <m/>
    <d v="2017-12-21T08:18:17"/>
    <s v="Check/Bill Credit Issued"/>
  </r>
  <r>
    <s v="Summary"/>
    <s v=""/>
    <x v="11"/>
    <x v="2"/>
    <s v=""/>
    <x v="7"/>
    <s v=""/>
    <x v="3"/>
    <s v="$46,932.50"/>
    <s v=""/>
    <s v="716,712.03"/>
    <s v="75.458"/>
    <s v="0.000"/>
    <x v="2"/>
    <s v=""/>
    <s v=""/>
    <s v=""/>
    <s v=""/>
    <s v=""/>
    <s v=""/>
    <s v=""/>
    <s v=""/>
    <s v=""/>
    <s v=""/>
    <s v=""/>
    <s v=""/>
    <s v=""/>
  </r>
  <r>
    <s v="Motors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s v="APR-17"/>
    <x v="117"/>
    <x v="7"/>
    <s v="14-015442"/>
    <x v="104"/>
    <s v="Commercial"/>
    <x v="21"/>
    <n v="40"/>
    <m/>
    <n v="328.24"/>
    <n v="8.2000000000000003E-2"/>
    <m/>
    <x v="1"/>
    <s v="Replaced Operating"/>
    <n v="1"/>
    <m/>
    <m/>
    <m/>
    <n v="474.58"/>
    <n v="101145"/>
    <s v="SD"/>
    <s v="Brad Nelson"/>
    <d v="2016-12-31T00:00:00"/>
    <n v="4000"/>
    <d v="2017-04-12T11:30:10"/>
    <s v="Check/Bill Credit Issued"/>
  </r>
  <r>
    <s v=""/>
    <s v="APR-17"/>
    <x v="117"/>
    <x v="7"/>
    <s v="14-015442"/>
    <x v="104"/>
    <s v="Commercial"/>
    <x v="21"/>
    <n v="300"/>
    <m/>
    <n v="1230.74"/>
    <n v="0.49199999999999999"/>
    <m/>
    <x v="1"/>
    <s v="Replaced Operating"/>
    <n v="2"/>
    <m/>
    <m/>
    <m/>
    <n v="3559.35"/>
    <n v="101145"/>
    <s v="SD"/>
    <s v="Brad Nelson"/>
    <d v="2016-12-31T00:00:00"/>
    <n v="2500"/>
    <d v="2017-04-12T11:30:10"/>
    <s v="Check/Bill Credit Issued"/>
  </r>
  <r>
    <s v=""/>
    <s v="APR-17"/>
    <x v="117"/>
    <x v="7"/>
    <s v="14-015442"/>
    <x v="104"/>
    <s v="Commercial"/>
    <x v="21"/>
    <n v="160"/>
    <m/>
    <n v="1096.8800000000001"/>
    <n v="0.27400000000000002"/>
    <m/>
    <x v="1"/>
    <s v="Replaced Operating"/>
    <n v="2"/>
    <m/>
    <m/>
    <m/>
    <n v="1898.33"/>
    <n v="101145"/>
    <s v="SD"/>
    <s v="Brad Nelson"/>
    <d v="2016-12-31T00:00:00"/>
    <n v="4000"/>
    <d v="2017-04-12T11:30:10"/>
    <s v="Check/Bill Credit Issued"/>
  </r>
  <r>
    <s v=""/>
    <s v="APR-17"/>
    <x v="117"/>
    <x v="7"/>
    <s v="14-015442"/>
    <x v="104"/>
    <s v="Commercial"/>
    <x v="21"/>
    <n v="230"/>
    <m/>
    <n v="1428.29"/>
    <n v="0.35699999999999998"/>
    <m/>
    <x v="1"/>
    <s v="Replaced Operating"/>
    <n v="1"/>
    <m/>
    <m/>
    <m/>
    <n v="2728.84"/>
    <n v="101145"/>
    <s v="SD"/>
    <s v="Brad Nelson"/>
    <d v="2016-12-31T00:00:00"/>
    <n v="4000"/>
    <d v="2017-04-12T11:30:10"/>
    <s v="Check/Bill Credit Issued"/>
  </r>
  <r>
    <s v=""/>
    <s v="APR-17"/>
    <x v="118"/>
    <x v="7"/>
    <s v="05-045385"/>
    <x v="105"/>
    <s v="Commercial"/>
    <x v="22"/>
    <n v="840"/>
    <m/>
    <n v="2783.94"/>
    <n v="0.69599999999999995"/>
    <m/>
    <x v="1"/>
    <s v="Replaced Operating"/>
    <n v="1"/>
    <m/>
    <m/>
    <m/>
    <n v="3998.97"/>
    <n v="5570"/>
    <s v="SD"/>
    <s v="Brad Nelson"/>
    <d v="2016-10-10T00:00:00"/>
    <n v="4000"/>
    <d v="2017-04-12T11:30:00"/>
    <s v="Check/Bill Credit Issued"/>
  </r>
  <r>
    <s v=""/>
    <s v="APR-17"/>
    <x v="118"/>
    <x v="7"/>
    <s v="05-045385"/>
    <x v="105"/>
    <s v="Commercial"/>
    <x v="22"/>
    <n v="330"/>
    <m/>
    <n v="1428.29"/>
    <n v="0.35699999999999998"/>
    <m/>
    <x v="1"/>
    <s v="Replaced Operating"/>
    <n v="1"/>
    <m/>
    <m/>
    <m/>
    <n v="1571.03"/>
    <n v="5570"/>
    <s v="SD"/>
    <s v="Brad Nelson"/>
    <d v="2016-10-10T00:00:00"/>
    <n v="4000"/>
    <d v="2017-04-12T11:30:00"/>
    <s v="Check/Bill Credit Issued"/>
  </r>
  <r>
    <s v=""/>
    <s v="APR-17"/>
    <x v="117"/>
    <x v="7"/>
    <s v="14-015442"/>
    <x v="104"/>
    <s v="Commercial"/>
    <x v="22"/>
    <n v="1260"/>
    <m/>
    <n v="4764.62"/>
    <n v="1.1910000000000001"/>
    <m/>
    <x v="1"/>
    <s v="Replaced Operating"/>
    <n v="3"/>
    <m/>
    <m/>
    <m/>
    <n v="14949.29"/>
    <n v="101145"/>
    <s v="SD"/>
    <s v="Brad Nelson"/>
    <d v="2016-12-31T00:00:00"/>
    <n v="4000"/>
    <d v="2017-04-12T11:30:10"/>
    <s v="Check/Bill Credit Issued"/>
  </r>
  <r>
    <s v=""/>
    <s v="APR-17"/>
    <x v="117"/>
    <x v="7"/>
    <s v="14-015442"/>
    <x v="104"/>
    <s v="Commercial"/>
    <x v="22"/>
    <n v="0"/>
    <m/>
    <n v="683.16"/>
    <n v="0.17100000000000001"/>
    <m/>
    <x v="1"/>
    <s v="Replaced Operating"/>
    <n v="1"/>
    <m/>
    <m/>
    <m/>
    <n v="0"/>
    <n v="101145"/>
    <s v="SD"/>
    <s v="Brad Nelson"/>
    <d v="2016-12-31T00:00:00"/>
    <n v="4000"/>
    <d v="2017-04-12T11:30:10"/>
    <s v="Check/Bill Credit Issued"/>
  </r>
  <r>
    <s v=""/>
    <s v="APR-17"/>
    <x v="117"/>
    <x v="7"/>
    <s v="14-015442"/>
    <x v="104"/>
    <s v="Commercial"/>
    <x v="22"/>
    <n v="1550"/>
    <m/>
    <n v="7480.15"/>
    <n v="1.87"/>
    <m/>
    <x v="1"/>
    <s v="Replaced Operating"/>
    <n v="1"/>
    <m/>
    <m/>
    <m/>
    <n v="18390"/>
    <n v="101145"/>
    <s v="SD"/>
    <s v="Brad Nelson"/>
    <d v="2016-12-31T00:00:00"/>
    <n v="4000"/>
    <d v="2017-04-12T11:30:10"/>
    <s v="Check/Bill Credit Issued"/>
  </r>
  <r>
    <s v=""/>
    <s v="APR-17"/>
    <x v="117"/>
    <x v="7"/>
    <s v="14-015442"/>
    <x v="104"/>
    <s v="Commercial"/>
    <x v="22"/>
    <n v="675"/>
    <m/>
    <n v="2253.1999999999998"/>
    <n v="0.56299999999999994"/>
    <m/>
    <x v="1"/>
    <s v="Replaced Operating"/>
    <n v="1"/>
    <m/>
    <m/>
    <m/>
    <n v="8008.55"/>
    <n v="101145"/>
    <s v="SD"/>
    <s v="Brad Nelson"/>
    <d v="2016-12-31T00:00:00"/>
    <n v="4000"/>
    <d v="2017-04-12T11:30:10"/>
    <s v="Check/Bill Credit Issued"/>
  </r>
  <r>
    <s v=""/>
    <s v="APR-17"/>
    <x v="117"/>
    <x v="7"/>
    <s v="14-015442"/>
    <x v="104"/>
    <s v="Commercial"/>
    <x v="22"/>
    <n v="1400"/>
    <m/>
    <n v="6301.29"/>
    <n v="1.575"/>
    <m/>
    <x v="1"/>
    <s v="Replaced Operating"/>
    <n v="1"/>
    <m/>
    <m/>
    <m/>
    <n v="16610.32"/>
    <n v="101145"/>
    <s v="SD"/>
    <s v="Brad Nelson"/>
    <d v="2016-12-31T00:00:00"/>
    <n v="4000"/>
    <d v="2017-04-12T11:30:10"/>
    <s v="Check/Bill Credit Issued"/>
  </r>
  <r>
    <s v=""/>
    <s v="APR-17"/>
    <x v="117"/>
    <x v="7"/>
    <s v="14-015442"/>
    <x v="104"/>
    <s v="Commercial"/>
    <x v="22"/>
    <n v="2700"/>
    <m/>
    <n v="6687.6"/>
    <n v="1.6719999999999999"/>
    <m/>
    <x v="1"/>
    <s v="Replaced Operating"/>
    <n v="4"/>
    <m/>
    <m/>
    <m/>
    <n v="32034.19"/>
    <n v="101145"/>
    <s v="SD"/>
    <s v="Brad Nelson"/>
    <d v="2016-12-31T00:00:00"/>
    <n v="4000"/>
    <d v="2017-04-12T11:30:10"/>
    <s v="Check/Bill Credit Issued"/>
  </r>
  <r>
    <s v=""/>
    <s v="APR-17"/>
    <x v="117"/>
    <x v="7"/>
    <s v="14-015442"/>
    <x v="104"/>
    <s v="Commercial"/>
    <x v="22"/>
    <n v="210"/>
    <m/>
    <n v="984.59"/>
    <n v="0.246"/>
    <m/>
    <x v="1"/>
    <s v="Replaced Operating"/>
    <n v="1"/>
    <m/>
    <m/>
    <m/>
    <n v="2491.5500000000002"/>
    <n v="101145"/>
    <s v="SD"/>
    <s v="Brad Nelson"/>
    <d v="2016-12-31T00:00:00"/>
    <n v="4000"/>
    <d v="2017-04-12T11:30:10"/>
    <s v="Check/Bill Credit Issued"/>
  </r>
  <r>
    <s v="Summary"/>
    <s v=""/>
    <x v="11"/>
    <x v="2"/>
    <s v=""/>
    <x v="7"/>
    <s v=""/>
    <x v="3"/>
    <s v="$9,695.00"/>
    <s v=""/>
    <s v="37,450.99"/>
    <s v="9.546"/>
    <s v="0.000"/>
    <x v="2"/>
    <s v=""/>
    <s v=""/>
    <s v=""/>
    <s v=""/>
    <s v=""/>
    <s v=""/>
    <s v=""/>
    <s v=""/>
    <s v=""/>
    <s v=""/>
    <s v=""/>
    <s v=""/>
    <s v=""/>
  </r>
  <r>
    <s v="Residential Cool Savings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m/>
    <x v="119"/>
    <x v="8"/>
    <s v="05-043417"/>
    <x v="10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3"/>
    <s v="Approved- No Payment"/>
  </r>
  <r>
    <s v=""/>
    <m/>
    <x v="120"/>
    <x v="8"/>
    <s v="05-043797"/>
    <x v="10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3"/>
    <s v="Approved- No Payment"/>
  </r>
  <r>
    <s v=""/>
    <m/>
    <x v="121"/>
    <x v="8"/>
    <s v="05-000340"/>
    <x v="10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3"/>
    <s v="Approved- No Payment"/>
  </r>
  <r>
    <s v=""/>
    <m/>
    <x v="122"/>
    <x v="8"/>
    <s v="05-039240"/>
    <x v="10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3"/>
    <s v="Approved- No Payment"/>
  </r>
  <r>
    <s v=""/>
    <m/>
    <x v="123"/>
    <x v="8"/>
    <s v="05-039956"/>
    <x v="11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3"/>
    <s v="Approved- No Payment"/>
  </r>
  <r>
    <s v=""/>
    <m/>
    <x v="124"/>
    <x v="8"/>
    <s v="05-019286"/>
    <x v="11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3"/>
    <s v="Approved- No Payment"/>
  </r>
  <r>
    <s v=""/>
    <m/>
    <x v="125"/>
    <x v="8"/>
    <s v="05-046918"/>
    <x v="11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3"/>
    <s v="Approved- No Payment"/>
  </r>
  <r>
    <s v=""/>
    <m/>
    <x v="126"/>
    <x v="8"/>
    <s v="05-037844"/>
    <x v="11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4"/>
    <s v="Approved- No Payment"/>
  </r>
  <r>
    <s v=""/>
    <m/>
    <x v="127"/>
    <x v="8"/>
    <s v="05-037014"/>
    <x v="11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4"/>
    <s v="Approved- No Payment"/>
  </r>
  <r>
    <s v=""/>
    <m/>
    <x v="128"/>
    <x v="8"/>
    <s v="05-011949"/>
    <x v="11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4"/>
    <s v="Approved- No Payment"/>
  </r>
  <r>
    <s v=""/>
    <m/>
    <x v="129"/>
    <x v="8"/>
    <s v="05-036603"/>
    <x v="11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4"/>
    <s v="Approved- No Payment"/>
  </r>
  <r>
    <s v=""/>
    <m/>
    <x v="130"/>
    <x v="8"/>
    <s v="05-017484"/>
    <x v="11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4"/>
    <s v="Approved- No Payment"/>
  </r>
  <r>
    <s v=""/>
    <m/>
    <x v="131"/>
    <x v="8"/>
    <s v="05-045558"/>
    <x v="11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4"/>
    <s v="Approved- No Payment"/>
  </r>
  <r>
    <s v=""/>
    <m/>
    <x v="132"/>
    <x v="8"/>
    <s v="05-039798"/>
    <x v="11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4"/>
    <s v="Approved- No Payment"/>
  </r>
  <r>
    <s v=""/>
    <m/>
    <x v="133"/>
    <x v="8"/>
    <s v="05-031771"/>
    <x v="12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4"/>
    <s v="Approved- No Payment"/>
  </r>
  <r>
    <s v=""/>
    <m/>
    <x v="134"/>
    <x v="8"/>
    <s v="05-006036"/>
    <x v="12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4"/>
    <s v="Approved- No Payment"/>
  </r>
  <r>
    <s v=""/>
    <m/>
    <x v="135"/>
    <x v="8"/>
    <s v="05-006043"/>
    <x v="12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4"/>
    <s v="Approved- No Payment"/>
  </r>
  <r>
    <s v=""/>
    <m/>
    <x v="136"/>
    <x v="8"/>
    <s v="05-038815"/>
    <x v="12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4"/>
    <s v="Approved- No Payment"/>
  </r>
  <r>
    <s v=""/>
    <m/>
    <x v="137"/>
    <x v="8"/>
    <s v="05-038920"/>
    <x v="12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5"/>
    <s v="Approved- No Payment"/>
  </r>
  <r>
    <s v=""/>
    <m/>
    <x v="138"/>
    <x v="8"/>
    <s v="05-008734"/>
    <x v="12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4"/>
    <s v="Approved- No Payment"/>
  </r>
  <r>
    <s v=""/>
    <m/>
    <x v="139"/>
    <x v="8"/>
    <s v="05-042757"/>
    <x v="12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5"/>
    <s v="Approved- No Payment"/>
  </r>
  <r>
    <s v=""/>
    <m/>
    <x v="140"/>
    <x v="8"/>
    <s v="05-006077"/>
    <x v="12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5"/>
    <s v="Approved- No Payment"/>
  </r>
  <r>
    <s v=""/>
    <m/>
    <x v="141"/>
    <x v="8"/>
    <s v="05-012472"/>
    <x v="12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5"/>
    <s v="Approved- No Payment"/>
  </r>
  <r>
    <s v=""/>
    <m/>
    <x v="142"/>
    <x v="8"/>
    <s v="05-037817"/>
    <x v="12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5"/>
    <s v="Approved- No Payment"/>
  </r>
  <r>
    <s v=""/>
    <m/>
    <x v="143"/>
    <x v="8"/>
    <s v="05-046306"/>
    <x v="13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5"/>
    <s v="Approved- No Payment"/>
  </r>
  <r>
    <s v=""/>
    <m/>
    <x v="144"/>
    <x v="8"/>
    <s v="05-014108"/>
    <x v="13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5"/>
    <s v="Approved- No Payment"/>
  </r>
  <r>
    <s v=""/>
    <m/>
    <x v="145"/>
    <x v="8"/>
    <s v="05-006108"/>
    <x v="13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5"/>
    <s v="Approved- No Payment"/>
  </r>
  <r>
    <s v=""/>
    <m/>
    <x v="146"/>
    <x v="8"/>
    <s v="05-015462"/>
    <x v="9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5"/>
    <s v="Approved- No Payment"/>
  </r>
  <r>
    <s v=""/>
    <m/>
    <x v="147"/>
    <x v="8"/>
    <s v="05-043101"/>
    <x v="13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5"/>
    <s v="Approved- No Payment"/>
  </r>
  <r>
    <s v=""/>
    <m/>
    <x v="148"/>
    <x v="8"/>
    <s v="05-035959"/>
    <x v="13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5"/>
    <s v="Approved- No Payment"/>
  </r>
  <r>
    <s v=""/>
    <m/>
    <x v="149"/>
    <x v="8"/>
    <s v="05-027269"/>
    <x v="13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5"/>
    <s v="Approved- No Payment"/>
  </r>
  <r>
    <s v=""/>
    <m/>
    <x v="150"/>
    <x v="8"/>
    <s v="05-035328"/>
    <x v="13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06"/>
    <s v="Approved- No Payment"/>
  </r>
  <r>
    <s v=""/>
    <m/>
    <x v="151"/>
    <x v="8"/>
    <s v="05-007155"/>
    <x v="13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3"/>
    <s v="Approved- No Payment"/>
  </r>
  <r>
    <s v=""/>
    <m/>
    <x v="152"/>
    <x v="8"/>
    <s v="05-026267"/>
    <x v="13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3"/>
    <s v="Approved- No Payment"/>
  </r>
  <r>
    <s v=""/>
    <m/>
    <x v="153"/>
    <x v="8"/>
    <s v="05-046968"/>
    <x v="13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3"/>
    <s v="Approved- No Payment"/>
  </r>
  <r>
    <s v=""/>
    <m/>
    <x v="154"/>
    <x v="8"/>
    <s v="05-044125"/>
    <x v="14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3"/>
    <s v="Approved- No Payment"/>
  </r>
  <r>
    <s v=""/>
    <m/>
    <x v="155"/>
    <x v="8"/>
    <s v="05-043937"/>
    <x v="14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3"/>
    <s v="Approved- No Payment"/>
  </r>
  <r>
    <s v=""/>
    <m/>
    <x v="156"/>
    <x v="8"/>
    <s v="05-041392"/>
    <x v="14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3"/>
    <s v="Approved- No Payment"/>
  </r>
  <r>
    <s v=""/>
    <m/>
    <x v="157"/>
    <x v="8"/>
    <s v="05-036582"/>
    <x v="14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4"/>
    <s v="Approved- No Payment"/>
  </r>
  <r>
    <s v=""/>
    <m/>
    <x v="158"/>
    <x v="8"/>
    <s v="05-012474"/>
    <x v="14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4"/>
    <s v="Approved- No Payment"/>
  </r>
  <r>
    <s v=""/>
    <m/>
    <x v="159"/>
    <x v="8"/>
    <s v="05-015662"/>
    <x v="14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3"/>
    <s v="Approved- No Payment"/>
  </r>
  <r>
    <s v=""/>
    <m/>
    <x v="160"/>
    <x v="8"/>
    <s v="05-030111"/>
    <x v="14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4"/>
    <s v="Approved- No Payment"/>
  </r>
  <r>
    <s v=""/>
    <m/>
    <x v="161"/>
    <x v="8"/>
    <s v="05-029802"/>
    <x v="14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4"/>
    <s v="Approved- No Payment"/>
  </r>
  <r>
    <s v=""/>
    <m/>
    <x v="162"/>
    <x v="8"/>
    <s v="05-039799"/>
    <x v="14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4"/>
    <s v="Approved- No Payment"/>
  </r>
  <r>
    <s v=""/>
    <m/>
    <x v="163"/>
    <x v="8"/>
    <s v="05-042100"/>
    <x v="149"/>
    <s v="Residential"/>
    <x v="23"/>
    <n v="0"/>
    <m/>
    <n v="0"/>
    <n v="0"/>
    <m/>
    <x v="1"/>
    <m/>
    <n v="1"/>
    <n v="4"/>
    <m/>
    <m/>
    <m/>
    <n v="0"/>
    <s v="SD"/>
    <m/>
    <d v="2017-11-30T00:00:00"/>
    <m/>
    <d v="2017-12-27T17:11:14"/>
    <s v="Approved- No Payment"/>
  </r>
  <r>
    <s v=""/>
    <m/>
    <x v="164"/>
    <x v="8"/>
    <s v="05-043808"/>
    <x v="15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4"/>
    <s v="Approved- No Payment"/>
  </r>
  <r>
    <s v=""/>
    <m/>
    <x v="165"/>
    <x v="8"/>
    <s v="05-045096"/>
    <x v="15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4"/>
    <s v="Approved- No Payment"/>
  </r>
  <r>
    <s v=""/>
    <m/>
    <x v="166"/>
    <x v="8"/>
    <s v="05-045747"/>
    <x v="15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4"/>
    <s v="Approved- No Payment"/>
  </r>
  <r>
    <s v=""/>
    <m/>
    <x v="167"/>
    <x v="8"/>
    <s v="06-004368"/>
    <x v="15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4"/>
    <s v="Approved- No Payment"/>
  </r>
  <r>
    <s v=""/>
    <m/>
    <x v="168"/>
    <x v="8"/>
    <s v="06-075760"/>
    <x v="15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4"/>
    <s v="Approved- No Payment"/>
  </r>
  <r>
    <s v=""/>
    <m/>
    <x v="169"/>
    <x v="8"/>
    <s v="06-089872"/>
    <x v="15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4"/>
    <s v="Approved- No Payment"/>
  </r>
  <r>
    <s v=""/>
    <m/>
    <x v="170"/>
    <x v="8"/>
    <s v="06-041555"/>
    <x v="15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5"/>
    <s v="Approved- No Payment"/>
  </r>
  <r>
    <s v=""/>
    <m/>
    <x v="171"/>
    <x v="8"/>
    <s v="06-078795"/>
    <x v="15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5"/>
    <s v="Approved- No Payment"/>
  </r>
  <r>
    <s v=""/>
    <m/>
    <x v="172"/>
    <x v="8"/>
    <s v="06-086507"/>
    <x v="15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5"/>
    <s v="Approved- No Payment"/>
  </r>
  <r>
    <s v=""/>
    <m/>
    <x v="173"/>
    <x v="8"/>
    <s v="06-030031"/>
    <x v="15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5"/>
    <s v="Approved- No Payment"/>
  </r>
  <r>
    <s v=""/>
    <m/>
    <x v="174"/>
    <x v="8"/>
    <s v="06-080490"/>
    <x v="16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5"/>
    <s v="Approved- No Payment"/>
  </r>
  <r>
    <s v=""/>
    <m/>
    <x v="175"/>
    <x v="8"/>
    <s v="06-068244"/>
    <x v="16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5"/>
    <s v="Approved- No Payment"/>
  </r>
  <r>
    <s v=""/>
    <m/>
    <x v="176"/>
    <x v="8"/>
    <s v="06-071793"/>
    <x v="16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5"/>
    <s v="Approved- No Payment"/>
  </r>
  <r>
    <s v=""/>
    <m/>
    <x v="177"/>
    <x v="8"/>
    <s v="06-069351"/>
    <x v="16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5"/>
    <s v="Approved- No Payment"/>
  </r>
  <r>
    <s v=""/>
    <m/>
    <x v="178"/>
    <x v="8"/>
    <s v="06-004599"/>
    <x v="16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5"/>
    <s v="Approved- No Payment"/>
  </r>
  <r>
    <s v=""/>
    <m/>
    <x v="179"/>
    <x v="8"/>
    <s v="06-026079"/>
    <x v="16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5"/>
    <s v="Approved- No Payment"/>
  </r>
  <r>
    <s v=""/>
    <m/>
    <x v="180"/>
    <x v="8"/>
    <s v="06-041676"/>
    <x v="16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5"/>
    <s v="Approved- No Payment"/>
  </r>
  <r>
    <s v=""/>
    <m/>
    <x v="181"/>
    <x v="8"/>
    <s v="06-083487"/>
    <x v="16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5"/>
    <s v="Approved- No Payment"/>
  </r>
  <r>
    <s v=""/>
    <m/>
    <x v="182"/>
    <x v="8"/>
    <s v="06-011966"/>
    <x v="16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6"/>
    <s v="Approved- No Payment"/>
  </r>
  <r>
    <s v=""/>
    <m/>
    <x v="183"/>
    <x v="8"/>
    <s v="06-011979"/>
    <x v="16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6"/>
    <s v="Approved- No Payment"/>
  </r>
  <r>
    <s v=""/>
    <m/>
    <x v="184"/>
    <x v="8"/>
    <s v="06-011980"/>
    <x v="17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6"/>
    <s v="Approved- No Payment"/>
  </r>
  <r>
    <s v=""/>
    <m/>
    <x v="185"/>
    <x v="8"/>
    <s v="06-011981"/>
    <x v="17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6"/>
    <s v="Approved- No Payment"/>
  </r>
  <r>
    <s v=""/>
    <m/>
    <x v="186"/>
    <x v="8"/>
    <s v="06-011986"/>
    <x v="17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16"/>
    <s v="Approved- No Payment"/>
  </r>
  <r>
    <s v=""/>
    <m/>
    <x v="187"/>
    <x v="8"/>
    <s v="06-081555"/>
    <x v="173"/>
    <s v="Residential"/>
    <x v="23"/>
    <n v="0"/>
    <m/>
    <n v="0"/>
    <n v="0"/>
    <m/>
    <x v="1"/>
    <m/>
    <n v="1"/>
    <n v="4"/>
    <m/>
    <m/>
    <m/>
    <n v="0"/>
    <s v="SD"/>
    <m/>
    <d v="2017-11-30T00:00:00"/>
    <m/>
    <d v="2017-12-27T17:11:23"/>
    <s v="Approved- No Payment"/>
  </r>
  <r>
    <s v=""/>
    <m/>
    <x v="188"/>
    <x v="8"/>
    <s v="06-080642"/>
    <x v="17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3"/>
    <s v="Approved- No Payment"/>
  </r>
  <r>
    <s v=""/>
    <m/>
    <x v="189"/>
    <x v="8"/>
    <s v="06-050608"/>
    <x v="17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3"/>
    <s v="Approved- No Payment"/>
  </r>
  <r>
    <s v=""/>
    <m/>
    <x v="190"/>
    <x v="8"/>
    <s v="06-083318"/>
    <x v="17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3"/>
    <s v="Approved- No Payment"/>
  </r>
  <r>
    <s v=""/>
    <m/>
    <x v="191"/>
    <x v="8"/>
    <s v="06-036987"/>
    <x v="17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3"/>
    <s v="Approved- No Payment"/>
  </r>
  <r>
    <s v=""/>
    <m/>
    <x v="192"/>
    <x v="8"/>
    <s v="06-077582"/>
    <x v="17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3"/>
    <s v="Approved- No Payment"/>
  </r>
  <r>
    <s v=""/>
    <m/>
    <x v="193"/>
    <x v="8"/>
    <s v="06-047590"/>
    <x v="17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3"/>
    <s v="Approved- No Payment"/>
  </r>
  <r>
    <s v=""/>
    <m/>
    <x v="194"/>
    <x v="8"/>
    <s v="06-071184"/>
    <x v="18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4"/>
    <s v="Approved- No Payment"/>
  </r>
  <r>
    <s v=""/>
    <m/>
    <x v="195"/>
    <x v="8"/>
    <s v="06-061450"/>
    <x v="18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4"/>
    <s v="Approved- No Payment"/>
  </r>
  <r>
    <s v=""/>
    <m/>
    <x v="196"/>
    <x v="8"/>
    <s v="06-071273"/>
    <x v="18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4"/>
    <s v="Approved- No Payment"/>
  </r>
  <r>
    <s v=""/>
    <m/>
    <x v="197"/>
    <x v="8"/>
    <s v="06-073793"/>
    <x v="18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4"/>
    <s v="Approved- No Payment"/>
  </r>
  <r>
    <s v=""/>
    <m/>
    <x v="198"/>
    <x v="8"/>
    <s v="06-075535"/>
    <x v="18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4"/>
    <s v="Approved- No Payment"/>
  </r>
  <r>
    <s v=""/>
    <m/>
    <x v="199"/>
    <x v="8"/>
    <s v="06-077245"/>
    <x v="18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4"/>
    <s v="Approved- No Payment"/>
  </r>
  <r>
    <s v=""/>
    <m/>
    <x v="200"/>
    <x v="8"/>
    <s v="14-059499"/>
    <x v="18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4"/>
    <s v="Approved- No Payment"/>
  </r>
  <r>
    <s v=""/>
    <m/>
    <x v="201"/>
    <x v="8"/>
    <s v="14-066468"/>
    <x v="18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4"/>
    <s v="Approved- No Payment"/>
  </r>
  <r>
    <s v=""/>
    <m/>
    <x v="202"/>
    <x v="8"/>
    <s v="14-010604"/>
    <x v="18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4"/>
    <s v="Approved- No Payment"/>
  </r>
  <r>
    <s v=""/>
    <m/>
    <x v="203"/>
    <x v="8"/>
    <s v="14-000488"/>
    <x v="18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4"/>
    <s v="Approved- No Payment"/>
  </r>
  <r>
    <s v=""/>
    <m/>
    <x v="204"/>
    <x v="8"/>
    <s v="14-063715"/>
    <x v="19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4"/>
    <s v="Approved- No Payment"/>
  </r>
  <r>
    <s v=""/>
    <m/>
    <x v="205"/>
    <x v="8"/>
    <s v="14-054715"/>
    <x v="19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4"/>
    <s v="Approved- No Payment"/>
  </r>
  <r>
    <s v=""/>
    <m/>
    <x v="206"/>
    <x v="8"/>
    <s v="14-060505"/>
    <x v="19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07"/>
    <x v="8"/>
    <s v="14-058881"/>
    <x v="19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08"/>
    <x v="8"/>
    <s v="14-014426"/>
    <x v="19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09"/>
    <x v="8"/>
    <s v="14-008800"/>
    <x v="19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10"/>
    <x v="8"/>
    <s v="14-001321"/>
    <x v="19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11"/>
    <x v="8"/>
    <s v="14-022946"/>
    <x v="19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12"/>
    <x v="8"/>
    <s v="14-058133"/>
    <x v="19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13"/>
    <x v="8"/>
    <s v="14-054371"/>
    <x v="19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14"/>
    <x v="8"/>
    <s v="14-009886"/>
    <x v="20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15"/>
    <x v="8"/>
    <s v="14-001568"/>
    <x v="20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16"/>
    <x v="8"/>
    <s v="14-001600"/>
    <x v="20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17"/>
    <x v="8"/>
    <s v="14-001779"/>
    <x v="20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18"/>
    <x v="8"/>
    <s v="14-065598"/>
    <x v="20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5"/>
    <s v="Approved- No Payment"/>
  </r>
  <r>
    <s v=""/>
    <m/>
    <x v="219"/>
    <x v="8"/>
    <s v="14-001803"/>
    <x v="20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6"/>
    <s v="Approved- No Payment"/>
  </r>
  <r>
    <s v=""/>
    <m/>
    <x v="220"/>
    <x v="8"/>
    <s v="14-063154"/>
    <x v="20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26"/>
    <s v="Approved- No Payment"/>
  </r>
  <r>
    <s v=""/>
    <m/>
    <x v="221"/>
    <x v="8"/>
    <s v="14-002018"/>
    <x v="20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3"/>
    <s v="Approved- No Payment"/>
  </r>
  <r>
    <s v=""/>
    <m/>
    <x v="222"/>
    <x v="8"/>
    <s v="14-066895"/>
    <x v="20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3"/>
    <s v="Approved- No Payment"/>
  </r>
  <r>
    <s v=""/>
    <m/>
    <x v="223"/>
    <x v="8"/>
    <s v="14-002138"/>
    <x v="20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3"/>
    <s v="Approved- No Payment"/>
  </r>
  <r>
    <s v=""/>
    <m/>
    <x v="224"/>
    <x v="8"/>
    <s v="14-002147"/>
    <x v="21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3"/>
    <s v="Approved- No Payment"/>
  </r>
  <r>
    <s v=""/>
    <m/>
    <x v="225"/>
    <x v="8"/>
    <s v="14-008679"/>
    <x v="21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3"/>
    <s v="Approved- No Payment"/>
  </r>
  <r>
    <s v=""/>
    <m/>
    <x v="226"/>
    <x v="8"/>
    <s v="14-023691"/>
    <x v="21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3"/>
    <s v="Approved- No Payment"/>
  </r>
  <r>
    <s v=""/>
    <m/>
    <x v="227"/>
    <x v="8"/>
    <s v="14-060298"/>
    <x v="21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3"/>
    <s v="Approved- No Payment"/>
  </r>
  <r>
    <s v=""/>
    <m/>
    <x v="228"/>
    <x v="8"/>
    <s v="14-033954"/>
    <x v="21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4"/>
    <s v="Approved- No Payment"/>
  </r>
  <r>
    <s v=""/>
    <m/>
    <x v="229"/>
    <x v="8"/>
    <s v="14-022764"/>
    <x v="21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4"/>
    <s v="Approved- No Payment"/>
  </r>
  <r>
    <s v=""/>
    <m/>
    <x v="230"/>
    <x v="8"/>
    <s v="14-032715"/>
    <x v="21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4"/>
    <s v="Approved- No Payment"/>
  </r>
  <r>
    <s v=""/>
    <m/>
    <x v="231"/>
    <x v="8"/>
    <s v="14-064321"/>
    <x v="21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4"/>
    <s v="Approved- No Payment"/>
  </r>
  <r>
    <s v=""/>
    <m/>
    <x v="232"/>
    <x v="8"/>
    <s v="14-010695"/>
    <x v="21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4"/>
    <s v="Approved- No Payment"/>
  </r>
  <r>
    <s v=""/>
    <m/>
    <x v="233"/>
    <x v="8"/>
    <s v="14-069048"/>
    <x v="21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4"/>
    <s v="Approved- No Payment"/>
  </r>
  <r>
    <s v=""/>
    <m/>
    <x v="234"/>
    <x v="8"/>
    <s v="14-041805"/>
    <x v="22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4"/>
    <s v="Approved- No Payment"/>
  </r>
  <r>
    <s v=""/>
    <m/>
    <x v="235"/>
    <x v="8"/>
    <s v="14-002404"/>
    <x v="22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4"/>
    <s v="Approved- No Payment"/>
  </r>
  <r>
    <s v=""/>
    <m/>
    <x v="236"/>
    <x v="8"/>
    <s v="14-048451"/>
    <x v="22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4"/>
    <s v="Approved- No Payment"/>
  </r>
  <r>
    <s v=""/>
    <m/>
    <x v="237"/>
    <x v="8"/>
    <s v="14-023480"/>
    <x v="22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4"/>
    <s v="Approved- No Payment"/>
  </r>
  <r>
    <s v=""/>
    <m/>
    <x v="238"/>
    <x v="8"/>
    <s v="14-002528"/>
    <x v="22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5"/>
    <s v="Approved- No Payment"/>
  </r>
  <r>
    <s v=""/>
    <m/>
    <x v="239"/>
    <x v="8"/>
    <s v="14-002539"/>
    <x v="22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4"/>
    <s v="Approved- No Payment"/>
  </r>
  <r>
    <s v=""/>
    <m/>
    <x v="240"/>
    <x v="8"/>
    <s v="14-002548"/>
    <x v="22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5"/>
    <s v="Approved- No Payment"/>
  </r>
  <r>
    <s v=""/>
    <m/>
    <x v="241"/>
    <x v="8"/>
    <s v="14-012437"/>
    <x v="22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5"/>
    <s v="Approved- No Payment"/>
  </r>
  <r>
    <s v=""/>
    <m/>
    <x v="242"/>
    <x v="8"/>
    <s v="14-049790"/>
    <x v="22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5"/>
    <s v="Approved- No Payment"/>
  </r>
  <r>
    <s v=""/>
    <m/>
    <x v="243"/>
    <x v="8"/>
    <s v="14-002993"/>
    <x v="22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5"/>
    <s v="Approved- No Payment"/>
  </r>
  <r>
    <s v=""/>
    <m/>
    <x v="244"/>
    <x v="8"/>
    <s v="14-060985"/>
    <x v="23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5"/>
    <s v="Approved- No Payment"/>
  </r>
  <r>
    <s v=""/>
    <m/>
    <x v="245"/>
    <x v="8"/>
    <s v="14-003195"/>
    <x v="23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5"/>
    <s v="Approved- No Payment"/>
  </r>
  <r>
    <s v=""/>
    <m/>
    <x v="246"/>
    <x v="8"/>
    <s v="14-003227"/>
    <x v="23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5"/>
    <s v="Approved- No Payment"/>
  </r>
  <r>
    <s v=""/>
    <m/>
    <x v="247"/>
    <x v="8"/>
    <s v="14-064847"/>
    <x v="23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5"/>
    <s v="Approved- No Payment"/>
  </r>
  <r>
    <s v=""/>
    <m/>
    <x v="248"/>
    <x v="8"/>
    <s v="14-057040"/>
    <x v="23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5"/>
    <s v="Approved- No Payment"/>
  </r>
  <r>
    <s v=""/>
    <m/>
    <x v="249"/>
    <x v="8"/>
    <s v="14-003344"/>
    <x v="23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5"/>
    <s v="Approved- No Payment"/>
  </r>
  <r>
    <s v=""/>
    <m/>
    <x v="250"/>
    <x v="8"/>
    <s v="14-055044"/>
    <x v="23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6"/>
    <s v="Approved- No Payment"/>
  </r>
  <r>
    <s v=""/>
    <m/>
    <x v="251"/>
    <x v="8"/>
    <s v="14-023977"/>
    <x v="23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6"/>
    <s v="Approved- No Payment"/>
  </r>
  <r>
    <s v=""/>
    <m/>
    <x v="252"/>
    <x v="8"/>
    <s v="14-003748"/>
    <x v="23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5"/>
    <s v="Approved- No Payment"/>
  </r>
  <r>
    <s v=""/>
    <m/>
    <x v="253"/>
    <x v="8"/>
    <s v="14-003765"/>
    <x v="23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6"/>
    <s v="Approved- No Payment"/>
  </r>
  <r>
    <s v=""/>
    <m/>
    <x v="254"/>
    <x v="8"/>
    <s v="14-058015"/>
    <x v="24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36"/>
    <s v="Approved- No Payment"/>
  </r>
  <r>
    <s v=""/>
    <m/>
    <x v="255"/>
    <x v="8"/>
    <s v="14-003772"/>
    <x v="24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3"/>
    <s v="Approved- No Payment"/>
  </r>
  <r>
    <s v=""/>
    <m/>
    <x v="256"/>
    <x v="8"/>
    <s v="14-003790"/>
    <x v="24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3"/>
    <s v="Approved- No Payment"/>
  </r>
  <r>
    <s v=""/>
    <m/>
    <x v="257"/>
    <x v="8"/>
    <s v="14-019595"/>
    <x v="24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3"/>
    <s v="Approved- No Payment"/>
  </r>
  <r>
    <s v=""/>
    <m/>
    <x v="258"/>
    <x v="8"/>
    <s v="14-061769"/>
    <x v="24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3"/>
    <s v="Approved- No Payment"/>
  </r>
  <r>
    <s v=""/>
    <m/>
    <x v="259"/>
    <x v="8"/>
    <s v="14-063259"/>
    <x v="24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3"/>
    <s v="Approved- No Payment"/>
  </r>
  <r>
    <s v=""/>
    <m/>
    <x v="260"/>
    <x v="8"/>
    <s v="14-015798"/>
    <x v="24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3"/>
    <s v="Approved- No Payment"/>
  </r>
  <r>
    <s v=""/>
    <m/>
    <x v="261"/>
    <x v="8"/>
    <s v="14-062860"/>
    <x v="24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3"/>
    <s v="Approved- No Payment"/>
  </r>
  <r>
    <s v=""/>
    <m/>
    <x v="262"/>
    <x v="8"/>
    <s v="14-009145"/>
    <x v="24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4"/>
    <s v="Approved- No Payment"/>
  </r>
  <r>
    <s v=""/>
    <m/>
    <x v="263"/>
    <x v="8"/>
    <s v="14-069036"/>
    <x v="24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4"/>
    <s v="Approved- No Payment"/>
  </r>
  <r>
    <s v=""/>
    <m/>
    <x v="264"/>
    <x v="8"/>
    <s v="14-003944"/>
    <x v="25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4"/>
    <s v="Approved- No Payment"/>
  </r>
  <r>
    <s v=""/>
    <m/>
    <x v="265"/>
    <x v="8"/>
    <s v="14-062583"/>
    <x v="25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4"/>
    <s v="Approved- No Payment"/>
  </r>
  <r>
    <s v=""/>
    <m/>
    <x v="266"/>
    <x v="8"/>
    <s v="14-003950"/>
    <x v="25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4"/>
    <s v="Approved- No Payment"/>
  </r>
  <r>
    <s v=""/>
    <m/>
    <x v="267"/>
    <x v="8"/>
    <s v="14-016495"/>
    <x v="25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4"/>
    <s v="Approved- No Payment"/>
  </r>
  <r>
    <s v=""/>
    <m/>
    <x v="268"/>
    <x v="8"/>
    <s v="14-056530"/>
    <x v="25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4"/>
    <s v="Approved- No Payment"/>
  </r>
  <r>
    <s v=""/>
    <m/>
    <x v="269"/>
    <x v="8"/>
    <s v="14-069600"/>
    <x v="25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4"/>
    <s v="Approved- No Payment"/>
  </r>
  <r>
    <s v=""/>
    <m/>
    <x v="270"/>
    <x v="8"/>
    <s v="14-056353"/>
    <x v="25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4"/>
    <s v="Approved- No Payment"/>
  </r>
  <r>
    <s v=""/>
    <m/>
    <x v="271"/>
    <x v="8"/>
    <s v="14-046250"/>
    <x v="25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4"/>
    <s v="Approved- No Payment"/>
  </r>
  <r>
    <s v=""/>
    <m/>
    <x v="272"/>
    <x v="8"/>
    <s v="14-055928"/>
    <x v="25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4"/>
    <s v="Approved- No Payment"/>
  </r>
  <r>
    <s v=""/>
    <m/>
    <x v="273"/>
    <x v="8"/>
    <s v="14-064158"/>
    <x v="25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4"/>
    <s v="Approved- No Payment"/>
  </r>
  <r>
    <s v=""/>
    <m/>
    <x v="274"/>
    <x v="8"/>
    <s v="14-035269"/>
    <x v="26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75"/>
    <x v="8"/>
    <s v="14-063392"/>
    <x v="26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76"/>
    <x v="8"/>
    <s v="14-056634"/>
    <x v="26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77"/>
    <x v="8"/>
    <s v="14-045622"/>
    <x v="26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78"/>
    <x v="8"/>
    <s v="14-019543"/>
    <x v="26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79"/>
    <x v="8"/>
    <s v="14-019582"/>
    <x v="26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80"/>
    <x v="8"/>
    <s v="14-067861"/>
    <x v="26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81"/>
    <x v="8"/>
    <s v="14-059405"/>
    <x v="26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82"/>
    <x v="8"/>
    <s v="14-011092"/>
    <x v="26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83"/>
    <x v="8"/>
    <s v="14-064601"/>
    <x v="26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84"/>
    <x v="8"/>
    <s v="14-063757"/>
    <x v="27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85"/>
    <x v="8"/>
    <s v="14-004422"/>
    <x v="27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86"/>
    <x v="8"/>
    <s v="14-042911"/>
    <x v="27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87"/>
    <x v="8"/>
    <s v="14-058094"/>
    <x v="27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5"/>
    <s v="Approved- No Payment"/>
  </r>
  <r>
    <s v=""/>
    <m/>
    <x v="288"/>
    <x v="8"/>
    <s v="14-037467"/>
    <x v="27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46"/>
    <s v="Approved- No Payment"/>
  </r>
  <r>
    <s v=""/>
    <m/>
    <x v="289"/>
    <x v="8"/>
    <s v="14-061593"/>
    <x v="27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3"/>
    <s v="Approved- No Payment"/>
  </r>
  <r>
    <s v=""/>
    <m/>
    <x v="290"/>
    <x v="8"/>
    <s v="14-069388"/>
    <x v="27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3"/>
    <s v="Approved- No Payment"/>
  </r>
  <r>
    <s v=""/>
    <m/>
    <x v="291"/>
    <x v="8"/>
    <s v="14-052273"/>
    <x v="27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3"/>
    <s v="Approved- No Payment"/>
  </r>
  <r>
    <s v=""/>
    <m/>
    <x v="292"/>
    <x v="8"/>
    <s v="14-069092"/>
    <x v="27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3"/>
    <s v="Approved- No Payment"/>
  </r>
  <r>
    <s v=""/>
    <m/>
    <x v="293"/>
    <x v="8"/>
    <s v="14-005754"/>
    <x v="27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3"/>
    <s v="Approved- No Payment"/>
  </r>
  <r>
    <s v=""/>
    <m/>
    <x v="294"/>
    <x v="8"/>
    <s v="14-066121"/>
    <x v="28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4"/>
    <s v="Approved- No Payment"/>
  </r>
  <r>
    <s v=""/>
    <m/>
    <x v="295"/>
    <x v="8"/>
    <s v="14-069640"/>
    <x v="28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4"/>
    <s v="Approved- No Payment"/>
  </r>
  <r>
    <s v=""/>
    <m/>
    <x v="296"/>
    <x v="8"/>
    <s v="14-064481"/>
    <x v="28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4"/>
    <s v="Approved- No Payment"/>
  </r>
  <r>
    <s v=""/>
    <m/>
    <x v="297"/>
    <x v="8"/>
    <s v="14-051319"/>
    <x v="28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4"/>
    <s v="Approved- No Payment"/>
  </r>
  <r>
    <s v=""/>
    <m/>
    <x v="298"/>
    <x v="8"/>
    <s v="14-036382"/>
    <x v="28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4"/>
    <s v="Approved- No Payment"/>
  </r>
  <r>
    <s v=""/>
    <m/>
    <x v="299"/>
    <x v="8"/>
    <s v="14-006668"/>
    <x v="28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4"/>
    <s v="Approved- No Payment"/>
  </r>
  <r>
    <s v=""/>
    <m/>
    <x v="300"/>
    <x v="8"/>
    <s v="14-006692"/>
    <x v="28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4"/>
    <s v="Approved- No Payment"/>
  </r>
  <r>
    <s v=""/>
    <m/>
    <x v="301"/>
    <x v="8"/>
    <s v="14-019076"/>
    <x v="28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4"/>
    <s v="Approved- No Payment"/>
  </r>
  <r>
    <s v=""/>
    <m/>
    <x v="302"/>
    <x v="8"/>
    <s v="14-034200"/>
    <x v="28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4"/>
    <s v="Approved- No Payment"/>
  </r>
  <r>
    <s v=""/>
    <m/>
    <x v="303"/>
    <x v="8"/>
    <s v="14-065308"/>
    <x v="28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4"/>
    <s v="Approved- No Payment"/>
  </r>
  <r>
    <s v=""/>
    <m/>
    <x v="304"/>
    <x v="8"/>
    <s v="14-034729"/>
    <x v="29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4"/>
    <s v="Approved- No Payment"/>
  </r>
  <r>
    <s v=""/>
    <m/>
    <x v="305"/>
    <x v="8"/>
    <s v="14-062816"/>
    <x v="29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5"/>
    <s v="Approved- No Payment"/>
  </r>
  <r>
    <s v=""/>
    <m/>
    <x v="306"/>
    <x v="8"/>
    <s v="14-024359"/>
    <x v="29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5"/>
    <s v="Approved- No Payment"/>
  </r>
  <r>
    <s v=""/>
    <m/>
    <x v="307"/>
    <x v="8"/>
    <s v="14-047643"/>
    <x v="29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5"/>
    <s v="Approved- No Payment"/>
  </r>
  <r>
    <s v=""/>
    <m/>
    <x v="308"/>
    <x v="8"/>
    <s v="14-042920"/>
    <x v="29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5"/>
    <s v="Approved- No Payment"/>
  </r>
  <r>
    <s v=""/>
    <m/>
    <x v="309"/>
    <x v="8"/>
    <s v="14-058521"/>
    <x v="29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5"/>
    <s v="Approved- No Payment"/>
  </r>
  <r>
    <s v=""/>
    <m/>
    <x v="310"/>
    <x v="8"/>
    <s v="14-007488"/>
    <x v="29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5"/>
    <s v="Approved- No Payment"/>
  </r>
  <r>
    <s v=""/>
    <m/>
    <x v="311"/>
    <x v="8"/>
    <s v="14-061739"/>
    <x v="29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5"/>
    <s v="Approved- No Payment"/>
  </r>
  <r>
    <s v=""/>
    <m/>
    <x v="312"/>
    <x v="8"/>
    <s v="14-017450"/>
    <x v="29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5"/>
    <s v="Approved- No Payment"/>
  </r>
  <r>
    <s v=""/>
    <m/>
    <x v="313"/>
    <x v="8"/>
    <s v="14-058186"/>
    <x v="29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5"/>
    <s v="Approved- No Payment"/>
  </r>
  <r>
    <s v=""/>
    <m/>
    <x v="314"/>
    <x v="8"/>
    <s v="14-069644"/>
    <x v="30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5"/>
    <s v="Approved- No Payment"/>
  </r>
  <r>
    <s v=""/>
    <m/>
    <x v="315"/>
    <x v="8"/>
    <s v="14-007604"/>
    <x v="30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6"/>
    <s v="Approved- No Payment"/>
  </r>
  <r>
    <s v=""/>
    <m/>
    <x v="316"/>
    <x v="8"/>
    <s v="14-059284"/>
    <x v="30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6"/>
    <s v="Approved- No Payment"/>
  </r>
  <r>
    <s v=""/>
    <m/>
    <x v="317"/>
    <x v="8"/>
    <s v="14-048331"/>
    <x v="30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5"/>
    <s v="Approved- No Payment"/>
  </r>
  <r>
    <s v=""/>
    <m/>
    <x v="318"/>
    <x v="8"/>
    <s v="14-007647"/>
    <x v="30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6"/>
    <s v="Approved- No Payment"/>
  </r>
  <r>
    <s v=""/>
    <m/>
    <x v="319"/>
    <x v="8"/>
    <s v="14-020256"/>
    <x v="30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6"/>
    <s v="Approved- No Payment"/>
  </r>
  <r>
    <s v=""/>
    <m/>
    <x v="320"/>
    <x v="8"/>
    <s v="14-020880"/>
    <x v="30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6"/>
    <s v="Approved- No Payment"/>
  </r>
  <r>
    <s v=""/>
    <m/>
    <x v="321"/>
    <x v="8"/>
    <s v="14-044946"/>
    <x v="30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6"/>
    <s v="Approved- No Payment"/>
  </r>
  <r>
    <s v=""/>
    <m/>
    <x v="322"/>
    <x v="8"/>
    <s v="14-012706"/>
    <x v="30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1:55"/>
    <s v="Approved- No Payment"/>
  </r>
  <r>
    <s v=""/>
    <m/>
    <x v="323"/>
    <x v="8"/>
    <s v="14-065176"/>
    <x v="30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3"/>
    <s v="Approved- No Payment"/>
  </r>
  <r>
    <s v=""/>
    <m/>
    <x v="324"/>
    <x v="8"/>
    <s v="14-014317"/>
    <x v="31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3"/>
    <s v="Approved- No Payment"/>
  </r>
  <r>
    <s v=""/>
    <m/>
    <x v="325"/>
    <x v="8"/>
    <s v="14-041215"/>
    <x v="31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3"/>
    <s v="Approved- No Payment"/>
  </r>
  <r>
    <s v=""/>
    <m/>
    <x v="326"/>
    <x v="8"/>
    <s v="14-032215"/>
    <x v="31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3"/>
    <s v="Approved- No Payment"/>
  </r>
  <r>
    <s v=""/>
    <m/>
    <x v="327"/>
    <x v="8"/>
    <s v="14-062040"/>
    <x v="31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3"/>
    <s v="Approved- No Payment"/>
  </r>
  <r>
    <s v=""/>
    <m/>
    <x v="328"/>
    <x v="8"/>
    <s v="14-007905"/>
    <x v="31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3"/>
    <s v="Approved- No Payment"/>
  </r>
  <r>
    <s v=""/>
    <m/>
    <x v="329"/>
    <x v="8"/>
    <s v="14-055680"/>
    <x v="31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3"/>
    <s v="Approved- No Payment"/>
  </r>
  <r>
    <s v=""/>
    <m/>
    <x v="330"/>
    <x v="8"/>
    <s v="14-008044"/>
    <x v="31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4"/>
    <s v="Approved- No Payment"/>
  </r>
  <r>
    <s v=""/>
    <m/>
    <x v="331"/>
    <x v="8"/>
    <s v="14-008046"/>
    <x v="31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4"/>
    <s v="Approved- No Payment"/>
  </r>
  <r>
    <s v=""/>
    <m/>
    <x v="332"/>
    <x v="8"/>
    <s v="14-045140"/>
    <x v="31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3"/>
    <s v="Approved- No Payment"/>
  </r>
  <r>
    <s v=""/>
    <m/>
    <x v="333"/>
    <x v="8"/>
    <s v="14-033119"/>
    <x v="31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4"/>
    <s v="Approved- No Payment"/>
  </r>
  <r>
    <s v=""/>
    <m/>
    <x v="334"/>
    <x v="8"/>
    <s v="14-032995"/>
    <x v="32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4"/>
    <s v="Approved- No Payment"/>
  </r>
  <r>
    <s v=""/>
    <m/>
    <x v="335"/>
    <x v="8"/>
    <s v="14-008380"/>
    <x v="32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4"/>
    <s v="Approved- No Payment"/>
  </r>
  <r>
    <s v=""/>
    <m/>
    <x v="336"/>
    <x v="8"/>
    <s v="14-008394"/>
    <x v="32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4"/>
    <s v="Approved- No Payment"/>
  </r>
  <r>
    <s v=""/>
    <m/>
    <x v="337"/>
    <x v="8"/>
    <s v="14-008398"/>
    <x v="32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4"/>
    <s v="Approved- No Payment"/>
  </r>
  <r>
    <s v=""/>
    <m/>
    <x v="338"/>
    <x v="8"/>
    <s v="14-008448"/>
    <x v="32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4"/>
    <s v="Approved- No Payment"/>
  </r>
  <r>
    <s v=""/>
    <m/>
    <x v="339"/>
    <x v="8"/>
    <s v="14-008449"/>
    <x v="32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4"/>
    <s v="Approved- No Payment"/>
  </r>
  <r>
    <s v=""/>
    <m/>
    <x v="340"/>
    <x v="8"/>
    <s v="14-009257"/>
    <x v="20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4"/>
    <s v="Approved- No Payment"/>
  </r>
  <r>
    <s v=""/>
    <m/>
    <x v="341"/>
    <x v="8"/>
    <s v="14-042500"/>
    <x v="32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4"/>
    <s v="Approved- No Payment"/>
  </r>
  <r>
    <s v=""/>
    <m/>
    <x v="342"/>
    <x v="8"/>
    <s v="14-066931"/>
    <x v="32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43"/>
    <x v="8"/>
    <s v="14-054471"/>
    <x v="32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44"/>
    <x v="8"/>
    <s v="14-015790"/>
    <x v="10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45"/>
    <x v="8"/>
    <s v="14-016827"/>
    <x v="32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46"/>
    <x v="8"/>
    <s v="14-016904"/>
    <x v="33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47"/>
    <x v="8"/>
    <s v="14-017477"/>
    <x v="33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48"/>
    <x v="8"/>
    <s v="14-053266"/>
    <x v="33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49"/>
    <x v="8"/>
    <s v="14-018455"/>
    <x v="33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50"/>
    <x v="8"/>
    <s v="14-068360"/>
    <x v="33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51"/>
    <x v="8"/>
    <s v="14-059387"/>
    <x v="8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52"/>
    <x v="8"/>
    <s v="14-020893"/>
    <x v="33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53"/>
    <x v="8"/>
    <s v="14-056396"/>
    <x v="33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54"/>
    <x v="8"/>
    <s v="14-036700"/>
    <x v="33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55"/>
    <x v="8"/>
    <s v="14-047107"/>
    <x v="33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5"/>
    <s v="Approved- No Payment"/>
  </r>
  <r>
    <s v=""/>
    <m/>
    <x v="356"/>
    <x v="8"/>
    <s v="14-022777"/>
    <x v="33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6"/>
    <s v="Approved- No Payment"/>
  </r>
  <r>
    <s v=""/>
    <m/>
    <x v="357"/>
    <x v="8"/>
    <s v="14-023029"/>
    <x v="34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06"/>
    <s v="Approved- No Payment"/>
  </r>
  <r>
    <s v=""/>
    <m/>
    <x v="358"/>
    <x v="8"/>
    <s v="14-023553"/>
    <x v="34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3"/>
    <s v="Approved- No Payment"/>
  </r>
  <r>
    <s v=""/>
    <m/>
    <x v="359"/>
    <x v="8"/>
    <s v="14-058627"/>
    <x v="34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3"/>
    <s v="Approved- No Payment"/>
  </r>
  <r>
    <s v=""/>
    <m/>
    <x v="360"/>
    <x v="8"/>
    <s v="14-025412"/>
    <x v="34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3"/>
    <s v="Approved- No Payment"/>
  </r>
  <r>
    <s v=""/>
    <m/>
    <x v="361"/>
    <x v="8"/>
    <s v="14-060318"/>
    <x v="34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3"/>
    <s v="Approved- No Payment"/>
  </r>
  <r>
    <s v=""/>
    <m/>
    <x v="362"/>
    <x v="8"/>
    <s v="14-067272"/>
    <x v="34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3"/>
    <s v="Approved- No Payment"/>
  </r>
  <r>
    <s v=""/>
    <m/>
    <x v="363"/>
    <x v="8"/>
    <s v="14-026285"/>
    <x v="34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3"/>
    <s v="Approved- No Payment"/>
  </r>
  <r>
    <s v=""/>
    <m/>
    <x v="364"/>
    <x v="8"/>
    <s v="14-067375"/>
    <x v="34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3"/>
    <s v="Approved- No Payment"/>
  </r>
  <r>
    <s v=""/>
    <m/>
    <x v="365"/>
    <x v="8"/>
    <s v="14-055438"/>
    <x v="34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4"/>
    <s v="Approved- No Payment"/>
  </r>
  <r>
    <s v=""/>
    <m/>
    <x v="366"/>
    <x v="8"/>
    <s v="14-026329"/>
    <x v="34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4"/>
    <s v="Approved- No Payment"/>
  </r>
  <r>
    <s v=""/>
    <m/>
    <x v="367"/>
    <x v="8"/>
    <s v="14-026356"/>
    <x v="35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4"/>
    <s v="Approved- No Payment"/>
  </r>
  <r>
    <s v=""/>
    <m/>
    <x v="368"/>
    <x v="8"/>
    <s v="14-026357"/>
    <x v="35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4"/>
    <s v="Approved- No Payment"/>
  </r>
  <r>
    <s v=""/>
    <m/>
    <x v="369"/>
    <x v="8"/>
    <s v="14-026360"/>
    <x v="35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4"/>
    <s v="Approved- No Payment"/>
  </r>
  <r>
    <s v=""/>
    <m/>
    <x v="370"/>
    <x v="8"/>
    <s v="14-026361"/>
    <x v="35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4"/>
    <s v="Approved- No Payment"/>
  </r>
  <r>
    <s v=""/>
    <m/>
    <x v="371"/>
    <x v="8"/>
    <s v="14-026399"/>
    <x v="35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4"/>
    <s v="Approved- No Payment"/>
  </r>
  <r>
    <s v=""/>
    <m/>
    <x v="372"/>
    <x v="8"/>
    <s v="14-043581"/>
    <x v="35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4"/>
    <s v="Approved- No Payment"/>
  </r>
  <r>
    <s v=""/>
    <m/>
    <x v="373"/>
    <x v="8"/>
    <s v="14-056816"/>
    <x v="35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4"/>
    <s v="Approved- No Payment"/>
  </r>
  <r>
    <s v=""/>
    <m/>
    <x v="374"/>
    <x v="8"/>
    <s v="14-069546"/>
    <x v="35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4"/>
    <s v="Approved- No Payment"/>
  </r>
  <r>
    <s v=""/>
    <m/>
    <x v="375"/>
    <x v="8"/>
    <s v="14-057899"/>
    <x v="35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4"/>
    <s v="Approved- No Payment"/>
  </r>
  <r>
    <s v=""/>
    <m/>
    <x v="376"/>
    <x v="8"/>
    <s v="14-026476"/>
    <x v="35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5"/>
    <s v="Approved- No Payment"/>
  </r>
  <r>
    <s v=""/>
    <m/>
    <x v="377"/>
    <x v="8"/>
    <s v="14-026672"/>
    <x v="36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5"/>
    <s v="Approved- No Payment"/>
  </r>
  <r>
    <s v=""/>
    <m/>
    <x v="378"/>
    <x v="8"/>
    <s v="14-026682"/>
    <x v="36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4"/>
    <s v="Approved- No Payment"/>
  </r>
  <r>
    <s v=""/>
    <m/>
    <x v="379"/>
    <x v="8"/>
    <s v="14-065458"/>
    <x v="36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5"/>
    <s v="Approved- No Payment"/>
  </r>
  <r>
    <s v=""/>
    <m/>
    <x v="380"/>
    <x v="8"/>
    <s v="14-026695"/>
    <x v="36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5"/>
    <s v="Approved- No Payment"/>
  </r>
  <r>
    <s v=""/>
    <m/>
    <x v="381"/>
    <x v="8"/>
    <s v="14-067210"/>
    <x v="36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5"/>
    <s v="Approved- No Payment"/>
  </r>
  <r>
    <s v=""/>
    <m/>
    <x v="382"/>
    <x v="8"/>
    <s v="14-026841"/>
    <x v="36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5"/>
    <s v="Approved- No Payment"/>
  </r>
  <r>
    <s v=""/>
    <m/>
    <x v="383"/>
    <x v="8"/>
    <s v="14-050186"/>
    <x v="36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5"/>
    <s v="Approved- No Payment"/>
  </r>
  <r>
    <s v=""/>
    <m/>
    <x v="384"/>
    <x v="8"/>
    <s v="14-064877"/>
    <x v="36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5"/>
    <s v="Approved- No Payment"/>
  </r>
  <r>
    <s v=""/>
    <m/>
    <x v="385"/>
    <x v="8"/>
    <s v="14-026848"/>
    <x v="36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5"/>
    <s v="Approved- No Payment"/>
  </r>
  <r>
    <s v=""/>
    <m/>
    <x v="386"/>
    <x v="8"/>
    <s v="14-027009"/>
    <x v="36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5"/>
    <s v="Approved- No Payment"/>
  </r>
  <r>
    <s v=""/>
    <m/>
    <x v="387"/>
    <x v="8"/>
    <s v="14-063605"/>
    <x v="37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5"/>
    <s v="Approved- No Payment"/>
  </r>
  <r>
    <s v=""/>
    <m/>
    <x v="388"/>
    <x v="8"/>
    <s v="14-068848"/>
    <x v="37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6"/>
    <s v="Approved- No Payment"/>
  </r>
  <r>
    <s v=""/>
    <m/>
    <x v="389"/>
    <x v="8"/>
    <s v="14-036542"/>
    <x v="37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5"/>
    <s v="Approved- No Payment"/>
  </r>
  <r>
    <s v=""/>
    <m/>
    <x v="390"/>
    <x v="8"/>
    <s v="14-064266"/>
    <x v="37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6"/>
    <s v="Approved- No Payment"/>
  </r>
  <r>
    <s v=""/>
    <m/>
    <x v="391"/>
    <x v="8"/>
    <s v="14-037704"/>
    <x v="37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6"/>
    <s v="Approved- No Payment"/>
  </r>
  <r>
    <s v=""/>
    <m/>
    <x v="392"/>
    <x v="8"/>
    <s v="14-028334"/>
    <x v="37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16"/>
    <s v="Approved- No Payment"/>
  </r>
  <r>
    <s v=""/>
    <m/>
    <x v="393"/>
    <x v="8"/>
    <s v="14-052956"/>
    <x v="37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3"/>
    <s v="Approved- No Payment"/>
  </r>
  <r>
    <s v=""/>
    <m/>
    <x v="394"/>
    <x v="8"/>
    <s v="14-028457"/>
    <x v="37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3"/>
    <s v="Approved- No Payment"/>
  </r>
  <r>
    <s v=""/>
    <m/>
    <x v="395"/>
    <x v="8"/>
    <s v="14-028578"/>
    <x v="37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3"/>
    <s v="Approved- No Payment"/>
  </r>
  <r>
    <s v=""/>
    <m/>
    <x v="396"/>
    <x v="8"/>
    <s v="14-032844"/>
    <x v="37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3"/>
    <s v="Approved- No Payment"/>
  </r>
  <r>
    <s v=""/>
    <m/>
    <x v="397"/>
    <x v="8"/>
    <s v="14-049114"/>
    <x v="38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3"/>
    <s v="Approved- No Payment"/>
  </r>
  <r>
    <s v=""/>
    <m/>
    <x v="398"/>
    <x v="8"/>
    <s v="14-028706"/>
    <x v="38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3"/>
    <s v="Approved- No Payment"/>
  </r>
  <r>
    <s v=""/>
    <m/>
    <x v="399"/>
    <x v="8"/>
    <s v="14-028728"/>
    <x v="38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3"/>
    <s v="Approved- No Payment"/>
  </r>
  <r>
    <s v=""/>
    <m/>
    <x v="400"/>
    <x v="8"/>
    <s v="14-068918"/>
    <x v="38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3"/>
    <s v="Approved- No Payment"/>
  </r>
  <r>
    <s v=""/>
    <m/>
    <x v="401"/>
    <x v="8"/>
    <s v="14-069494"/>
    <x v="38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02"/>
    <x v="8"/>
    <s v="14-062572"/>
    <x v="38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03"/>
    <x v="8"/>
    <s v="14-049929"/>
    <x v="38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04"/>
    <x v="8"/>
    <s v="14-066912"/>
    <x v="38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05"/>
    <x v="8"/>
    <s v="14-028890"/>
    <x v="38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06"/>
    <x v="8"/>
    <s v="14-029054"/>
    <x v="38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07"/>
    <x v="8"/>
    <s v="14-064829"/>
    <x v="8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08"/>
    <x v="8"/>
    <s v="14-069462"/>
    <x v="39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09"/>
    <x v="8"/>
    <s v="14-066491"/>
    <x v="39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10"/>
    <x v="8"/>
    <s v="14-029243"/>
    <x v="39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11"/>
    <x v="8"/>
    <s v="14-052805"/>
    <x v="39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12"/>
    <x v="8"/>
    <s v="14-029340"/>
    <x v="39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13"/>
    <x v="8"/>
    <s v="14-043700"/>
    <x v="39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14"/>
    <x v="8"/>
    <s v="14-063896"/>
    <x v="39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4"/>
    <s v="Approved- No Payment"/>
  </r>
  <r>
    <s v=""/>
    <m/>
    <x v="415"/>
    <x v="8"/>
    <s v="14-059917"/>
    <x v="39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5"/>
    <s v="Approved- No Payment"/>
  </r>
  <r>
    <s v=""/>
    <m/>
    <x v="416"/>
    <x v="8"/>
    <s v="14-066825"/>
    <x v="39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5"/>
    <s v="Approved- No Payment"/>
  </r>
  <r>
    <s v=""/>
    <m/>
    <x v="417"/>
    <x v="8"/>
    <s v="14-029546"/>
    <x v="39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5"/>
    <s v="Approved- No Payment"/>
  </r>
  <r>
    <s v=""/>
    <m/>
    <x v="418"/>
    <x v="8"/>
    <s v="14-058396"/>
    <x v="40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5"/>
    <s v="Approved- No Payment"/>
  </r>
  <r>
    <s v=""/>
    <m/>
    <x v="419"/>
    <x v="8"/>
    <s v="14-064193"/>
    <x v="40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25"/>
    <s v="Approved- No Payment"/>
  </r>
  <r>
    <s v=""/>
    <m/>
    <x v="420"/>
    <x v="8"/>
    <s v="14-068176"/>
    <x v="40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3"/>
    <s v="Approved- No Payment"/>
  </r>
  <r>
    <s v=""/>
    <m/>
    <x v="421"/>
    <x v="8"/>
    <s v="14-039101"/>
    <x v="40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3"/>
    <s v="Approved- No Payment"/>
  </r>
  <r>
    <s v=""/>
    <m/>
    <x v="422"/>
    <x v="8"/>
    <s v="14-062659"/>
    <x v="40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3"/>
    <s v="Approved- No Payment"/>
  </r>
  <r>
    <s v=""/>
    <m/>
    <x v="423"/>
    <x v="8"/>
    <s v="14-029753"/>
    <x v="40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3"/>
    <s v="Approved- No Payment"/>
  </r>
  <r>
    <s v=""/>
    <m/>
    <x v="424"/>
    <x v="8"/>
    <s v="14-029776"/>
    <x v="40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3"/>
    <s v="Approved- No Payment"/>
  </r>
  <r>
    <s v=""/>
    <m/>
    <x v="425"/>
    <x v="8"/>
    <s v="14-060021"/>
    <x v="40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3"/>
    <s v="Approved- No Payment"/>
  </r>
  <r>
    <s v=""/>
    <m/>
    <x v="426"/>
    <x v="8"/>
    <s v="14-030123"/>
    <x v="40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3"/>
    <s v="Approved- No Payment"/>
  </r>
  <r>
    <s v=""/>
    <m/>
    <x v="427"/>
    <x v="8"/>
    <s v="14-069089"/>
    <x v="40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3"/>
    <s v="Approved- No Payment"/>
  </r>
  <r>
    <s v=""/>
    <m/>
    <x v="428"/>
    <x v="8"/>
    <s v="14-030416"/>
    <x v="41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29"/>
    <x v="8"/>
    <s v="14-064662"/>
    <x v="41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30"/>
    <x v="8"/>
    <s v="14-030779"/>
    <x v="41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31"/>
    <x v="8"/>
    <s v="14-030979"/>
    <x v="41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32"/>
    <x v="8"/>
    <s v="14-036745"/>
    <x v="41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33"/>
    <x v="8"/>
    <s v="14-067875"/>
    <x v="41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34"/>
    <x v="8"/>
    <s v="14-060413"/>
    <x v="41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35"/>
    <x v="8"/>
    <s v="14-031735"/>
    <x v="41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36"/>
    <x v="8"/>
    <s v="14-057111"/>
    <x v="41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37"/>
    <x v="8"/>
    <s v="14-065084"/>
    <x v="41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38"/>
    <x v="8"/>
    <s v="14-031839"/>
    <x v="42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39"/>
    <x v="8"/>
    <s v="14-054353"/>
    <x v="42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40"/>
    <x v="8"/>
    <s v="14-056477"/>
    <x v="42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4"/>
    <s v="Approved- No Payment"/>
  </r>
  <r>
    <s v=""/>
    <m/>
    <x v="441"/>
    <x v="8"/>
    <s v="14-069239"/>
    <x v="42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5"/>
    <s v="Approved- No Payment"/>
  </r>
  <r>
    <s v=""/>
    <m/>
    <x v="442"/>
    <x v="8"/>
    <s v="14-031971"/>
    <x v="42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5"/>
    <s v="Approved- No Payment"/>
  </r>
  <r>
    <s v=""/>
    <m/>
    <x v="443"/>
    <x v="8"/>
    <s v="14-032020"/>
    <x v="42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5"/>
    <s v="Approved- No Payment"/>
  </r>
  <r>
    <s v=""/>
    <m/>
    <x v="444"/>
    <x v="8"/>
    <s v="14-032021"/>
    <x v="42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5"/>
    <s v="Approved- No Payment"/>
  </r>
  <r>
    <s v=""/>
    <m/>
    <x v="445"/>
    <x v="8"/>
    <s v="14-068294"/>
    <x v="42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5"/>
    <s v="Approved- No Payment"/>
  </r>
  <r>
    <s v=""/>
    <m/>
    <x v="446"/>
    <x v="8"/>
    <s v="14-045184"/>
    <x v="42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35"/>
    <s v="Approved- No Payment"/>
  </r>
  <r>
    <s v=""/>
    <m/>
    <x v="447"/>
    <x v="8"/>
    <s v="14-036792"/>
    <x v="42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3"/>
    <s v="Approved- No Payment"/>
  </r>
  <r>
    <s v=""/>
    <m/>
    <x v="448"/>
    <x v="8"/>
    <s v="14-061657"/>
    <x v="43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3"/>
    <s v="Approved- No Payment"/>
  </r>
  <r>
    <s v=""/>
    <m/>
    <x v="449"/>
    <x v="8"/>
    <s v="14-047415"/>
    <x v="43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3"/>
    <s v="Approved- No Payment"/>
  </r>
  <r>
    <s v=""/>
    <m/>
    <x v="450"/>
    <x v="8"/>
    <s v="14-046875"/>
    <x v="43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3"/>
    <s v="Approved- No Payment"/>
  </r>
  <r>
    <s v=""/>
    <m/>
    <x v="451"/>
    <x v="8"/>
    <s v="14-059197"/>
    <x v="43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3"/>
    <s v="Approved- No Payment"/>
  </r>
  <r>
    <s v=""/>
    <m/>
    <x v="452"/>
    <x v="8"/>
    <s v="14-035105"/>
    <x v="43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3"/>
    <s v="Approved- No Payment"/>
  </r>
  <r>
    <s v=""/>
    <m/>
    <x v="453"/>
    <x v="8"/>
    <s v="14-036764"/>
    <x v="43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3"/>
    <s v="Approved- No Payment"/>
  </r>
  <r>
    <s v=""/>
    <m/>
    <x v="454"/>
    <x v="8"/>
    <s v="14-068261"/>
    <x v="22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3"/>
    <s v="Approved- No Payment"/>
  </r>
  <r>
    <s v=""/>
    <m/>
    <x v="455"/>
    <x v="8"/>
    <s v="14-067119"/>
    <x v="43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4"/>
    <s v="Approved- No Payment"/>
  </r>
  <r>
    <s v=""/>
    <m/>
    <x v="456"/>
    <x v="8"/>
    <s v="14-038525"/>
    <x v="43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4"/>
    <s v="Approved- No Payment"/>
  </r>
  <r>
    <s v=""/>
    <m/>
    <x v="457"/>
    <x v="8"/>
    <s v="14-038596"/>
    <x v="43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4"/>
    <s v="Approved- No Payment"/>
  </r>
  <r>
    <s v=""/>
    <m/>
    <x v="458"/>
    <x v="8"/>
    <s v="14-048199"/>
    <x v="43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4"/>
    <s v="Approved- No Payment"/>
  </r>
  <r>
    <s v=""/>
    <m/>
    <x v="459"/>
    <x v="8"/>
    <s v="14-053170"/>
    <x v="44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4"/>
    <s v="Approved- No Payment"/>
  </r>
  <r>
    <s v=""/>
    <m/>
    <x v="460"/>
    <x v="8"/>
    <s v="14-040261"/>
    <x v="44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4"/>
    <s v="Approved- No Payment"/>
  </r>
  <r>
    <s v=""/>
    <m/>
    <x v="461"/>
    <x v="8"/>
    <s v="14-040667"/>
    <x v="44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4"/>
    <s v="Approved- No Payment"/>
  </r>
  <r>
    <s v=""/>
    <m/>
    <x v="462"/>
    <x v="8"/>
    <s v="14-062645"/>
    <x v="44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4"/>
    <s v="Approved- No Payment"/>
  </r>
  <r>
    <s v=""/>
    <m/>
    <x v="463"/>
    <x v="8"/>
    <s v="14-041216"/>
    <x v="44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4"/>
    <s v="Approved- No Payment"/>
  </r>
  <r>
    <s v=""/>
    <m/>
    <x v="464"/>
    <x v="8"/>
    <s v="14-042377"/>
    <x v="44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4"/>
    <s v="Approved- No Payment"/>
  </r>
  <r>
    <s v=""/>
    <m/>
    <x v="465"/>
    <x v="8"/>
    <s v="14-042785"/>
    <x v="44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4"/>
    <s v="Approved- No Payment"/>
  </r>
  <r>
    <s v=""/>
    <m/>
    <x v="466"/>
    <x v="8"/>
    <s v="14-043175"/>
    <x v="44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5"/>
    <s v="Approved- No Payment"/>
  </r>
  <r>
    <s v=""/>
    <m/>
    <x v="467"/>
    <x v="8"/>
    <s v="14-062576"/>
    <x v="44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4"/>
    <s v="Approved- No Payment"/>
  </r>
  <r>
    <s v=""/>
    <m/>
    <x v="468"/>
    <x v="8"/>
    <s v="14-043395"/>
    <x v="44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5"/>
    <s v="Approved- No Payment"/>
  </r>
  <r>
    <s v=""/>
    <m/>
    <x v="469"/>
    <x v="8"/>
    <s v="14-043455"/>
    <x v="45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5"/>
    <s v="Approved- No Payment"/>
  </r>
  <r>
    <s v=""/>
    <m/>
    <x v="470"/>
    <x v="8"/>
    <s v="14-063112"/>
    <x v="45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5"/>
    <s v="Approved- No Payment"/>
  </r>
  <r>
    <s v=""/>
    <m/>
    <x v="471"/>
    <x v="8"/>
    <s v="14-044639"/>
    <x v="45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5"/>
    <s v="Approved- No Payment"/>
  </r>
  <r>
    <s v=""/>
    <m/>
    <x v="472"/>
    <x v="8"/>
    <s v="14-044738"/>
    <x v="45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5"/>
    <s v="Approved- No Payment"/>
  </r>
  <r>
    <s v=""/>
    <m/>
    <x v="473"/>
    <x v="8"/>
    <s v="14-044900"/>
    <x v="45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5"/>
    <s v="Approved- No Payment"/>
  </r>
  <r>
    <s v=""/>
    <m/>
    <x v="474"/>
    <x v="8"/>
    <s v="14-045060"/>
    <x v="45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45"/>
    <s v="Approved- No Payment"/>
  </r>
  <r>
    <s v=""/>
    <m/>
    <x v="475"/>
    <x v="8"/>
    <s v="14-058902"/>
    <x v="45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3"/>
    <s v="Approved- No Payment"/>
  </r>
  <r>
    <s v=""/>
    <m/>
    <x v="476"/>
    <x v="8"/>
    <s v="14-045335"/>
    <x v="20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3"/>
    <s v="Approved- No Payment"/>
  </r>
  <r>
    <s v=""/>
    <m/>
    <x v="477"/>
    <x v="8"/>
    <s v="14-046072"/>
    <x v="45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3"/>
    <s v="Approved- No Payment"/>
  </r>
  <r>
    <s v=""/>
    <m/>
    <x v="478"/>
    <x v="8"/>
    <s v="14-064348"/>
    <x v="45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3"/>
    <s v="Approved- No Payment"/>
  </r>
  <r>
    <s v=""/>
    <m/>
    <x v="479"/>
    <x v="8"/>
    <s v="14-046500"/>
    <x v="45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3"/>
    <s v="Approved- No Payment"/>
  </r>
  <r>
    <s v=""/>
    <m/>
    <x v="480"/>
    <x v="8"/>
    <s v="14-060506"/>
    <x v="46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3"/>
    <s v="Approved- No Payment"/>
  </r>
  <r>
    <s v=""/>
    <m/>
    <x v="481"/>
    <x v="8"/>
    <s v="14-066769"/>
    <x v="46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3"/>
    <s v="Approved- No Payment"/>
  </r>
  <r>
    <s v=""/>
    <m/>
    <x v="482"/>
    <x v="8"/>
    <s v="14-046786"/>
    <x v="46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3"/>
    <s v="Approved- No Payment"/>
  </r>
  <r>
    <s v=""/>
    <m/>
    <x v="483"/>
    <x v="8"/>
    <s v="14-046950"/>
    <x v="46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3"/>
    <s v="Approved- No Payment"/>
  </r>
  <r>
    <s v=""/>
    <m/>
    <x v="484"/>
    <x v="8"/>
    <s v="14-047728"/>
    <x v="46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4"/>
    <s v="Approved- No Payment"/>
  </r>
  <r>
    <s v=""/>
    <m/>
    <x v="485"/>
    <x v="8"/>
    <s v="14-047760"/>
    <x v="46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4"/>
    <s v="Approved- No Payment"/>
  </r>
  <r>
    <s v=""/>
    <m/>
    <x v="486"/>
    <x v="8"/>
    <s v="14-047850"/>
    <x v="46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4"/>
    <s v="Approved- No Payment"/>
  </r>
  <r>
    <s v=""/>
    <m/>
    <x v="487"/>
    <x v="8"/>
    <s v="14-063738"/>
    <x v="46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4"/>
    <s v="Approved- No Payment"/>
  </r>
  <r>
    <s v=""/>
    <m/>
    <x v="488"/>
    <x v="8"/>
    <s v="14-048530"/>
    <x v="46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4"/>
    <s v="Approved- No Payment"/>
  </r>
  <r>
    <s v=""/>
    <m/>
    <x v="489"/>
    <x v="8"/>
    <s v="14-048745"/>
    <x v="46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4"/>
    <s v="Approved- No Payment"/>
  </r>
  <r>
    <s v=""/>
    <m/>
    <x v="490"/>
    <x v="8"/>
    <s v="14-049433"/>
    <x v="47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4"/>
    <s v="Approved- No Payment"/>
  </r>
  <r>
    <s v=""/>
    <m/>
    <x v="491"/>
    <x v="8"/>
    <s v="14-063924"/>
    <x v="47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4"/>
    <s v="Approved- No Payment"/>
  </r>
  <r>
    <s v=""/>
    <m/>
    <x v="492"/>
    <x v="8"/>
    <s v="14-051683"/>
    <x v="47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4"/>
    <s v="Approved- No Payment"/>
  </r>
  <r>
    <s v=""/>
    <m/>
    <x v="493"/>
    <x v="8"/>
    <s v="14-051713"/>
    <x v="47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4"/>
    <s v="Approved- No Payment"/>
  </r>
  <r>
    <s v=""/>
    <m/>
    <x v="494"/>
    <x v="8"/>
    <s v="14-052825"/>
    <x v="47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4"/>
    <s v="Approved- No Payment"/>
  </r>
  <r>
    <s v=""/>
    <m/>
    <x v="495"/>
    <x v="8"/>
    <s v="14-055116"/>
    <x v="2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4"/>
    <s v="Approved- No Payment"/>
  </r>
  <r>
    <s v=""/>
    <m/>
    <x v="496"/>
    <x v="8"/>
    <s v="14-055119"/>
    <x v="47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5"/>
    <s v="Approved- No Payment"/>
  </r>
  <r>
    <s v=""/>
    <m/>
    <x v="497"/>
    <x v="8"/>
    <s v="14-057020"/>
    <x v="47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5"/>
    <s v="Approved- No Payment"/>
  </r>
  <r>
    <s v=""/>
    <m/>
    <x v="498"/>
    <x v="8"/>
    <s v="14-057348"/>
    <x v="47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5"/>
    <s v="Approved- No Payment"/>
  </r>
  <r>
    <s v=""/>
    <m/>
    <x v="499"/>
    <x v="8"/>
    <s v="14-058437"/>
    <x v="47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5"/>
    <s v="Approved- No Payment"/>
  </r>
  <r>
    <s v=""/>
    <m/>
    <x v="500"/>
    <x v="8"/>
    <s v="14-059073"/>
    <x v="47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5"/>
    <s v="Approved- No Payment"/>
  </r>
  <r>
    <s v=""/>
    <m/>
    <x v="501"/>
    <x v="8"/>
    <s v="14-060711"/>
    <x v="48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5"/>
    <s v="Approved- No Payment"/>
  </r>
  <r>
    <s v=""/>
    <m/>
    <x v="502"/>
    <x v="8"/>
    <s v="14-061005"/>
    <x v="48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2:55"/>
    <s v="Approved- No Payment"/>
  </r>
  <r>
    <s v=""/>
    <m/>
    <x v="503"/>
    <x v="8"/>
    <s v="14-068105"/>
    <x v="48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3:03"/>
    <s v="Approved- No Payment"/>
  </r>
  <r>
    <s v=""/>
    <m/>
    <x v="504"/>
    <x v="8"/>
    <s v="14-061921"/>
    <x v="483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3:03"/>
    <s v="Approved- No Payment"/>
  </r>
  <r>
    <s v=""/>
    <m/>
    <x v="505"/>
    <x v="8"/>
    <s v="14-062456"/>
    <x v="484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3:03"/>
    <s v="Approved- No Payment"/>
  </r>
  <r>
    <s v=""/>
    <m/>
    <x v="506"/>
    <x v="8"/>
    <s v="14-062683"/>
    <x v="485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3:03"/>
    <s v="Approved- No Payment"/>
  </r>
  <r>
    <s v=""/>
    <m/>
    <x v="507"/>
    <x v="8"/>
    <s v="14-062685"/>
    <x v="486"/>
    <s v="Residential"/>
    <x v="23"/>
    <n v="0"/>
    <m/>
    <n v="0"/>
    <n v="0"/>
    <m/>
    <x v="1"/>
    <m/>
    <n v="1"/>
    <n v="4"/>
    <m/>
    <m/>
    <m/>
    <n v="0"/>
    <s v="SD"/>
    <m/>
    <d v="2017-11-30T00:00:00"/>
    <m/>
    <d v="2017-12-27T17:13:03"/>
    <s v="Approved- No Payment"/>
  </r>
  <r>
    <s v=""/>
    <m/>
    <x v="508"/>
    <x v="8"/>
    <s v="14-062786"/>
    <x v="487"/>
    <s v="Residential"/>
    <x v="23"/>
    <n v="0"/>
    <m/>
    <n v="0"/>
    <n v="0"/>
    <m/>
    <x v="1"/>
    <m/>
    <n v="1"/>
    <n v="4"/>
    <m/>
    <m/>
    <m/>
    <n v="0"/>
    <s v="SD"/>
    <m/>
    <d v="2017-11-30T00:00:00"/>
    <m/>
    <d v="2017-12-27T17:13:03"/>
    <s v="Approved- No Payment"/>
  </r>
  <r>
    <s v=""/>
    <m/>
    <x v="509"/>
    <x v="8"/>
    <s v="14-062811"/>
    <x v="488"/>
    <s v="Residential"/>
    <x v="23"/>
    <n v="0"/>
    <m/>
    <n v="0"/>
    <n v="0"/>
    <m/>
    <x v="1"/>
    <m/>
    <n v="1"/>
    <n v="4"/>
    <m/>
    <m/>
    <m/>
    <n v="0"/>
    <s v="SD"/>
    <m/>
    <d v="2017-11-30T00:00:00"/>
    <m/>
    <d v="2017-12-27T17:13:04"/>
    <s v="Approved- No Payment"/>
  </r>
  <r>
    <s v=""/>
    <m/>
    <x v="510"/>
    <x v="8"/>
    <s v="14-063307"/>
    <x v="48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3:04"/>
    <s v="Approved- No Payment"/>
  </r>
  <r>
    <s v=""/>
    <m/>
    <x v="511"/>
    <x v="8"/>
    <s v="14-063378"/>
    <x v="490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3:04"/>
    <s v="Approved- No Payment"/>
  </r>
  <r>
    <s v=""/>
    <m/>
    <x v="512"/>
    <x v="8"/>
    <s v="14-065735"/>
    <x v="79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3:04"/>
    <s v="Approved- No Payment"/>
  </r>
  <r>
    <s v=""/>
    <m/>
    <x v="513"/>
    <x v="8"/>
    <s v="14-065950"/>
    <x v="491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3:04"/>
    <s v="Approved- No Payment"/>
  </r>
  <r>
    <s v=""/>
    <m/>
    <x v="514"/>
    <x v="8"/>
    <s v="14-066327"/>
    <x v="77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3:04"/>
    <s v="Approved- No Payment"/>
  </r>
  <r>
    <s v=""/>
    <m/>
    <x v="515"/>
    <x v="8"/>
    <s v="14-066372"/>
    <x v="492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3:04"/>
    <s v="Approved- No Payment"/>
  </r>
  <r>
    <s v=""/>
    <m/>
    <x v="516"/>
    <x v="8"/>
    <s v="14-068286"/>
    <x v="88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3:04"/>
    <s v="Approved- No Payment"/>
  </r>
  <r>
    <s v=""/>
    <m/>
    <x v="517"/>
    <x v="8"/>
    <s v="14-068352"/>
    <x v="86"/>
    <s v="Residential"/>
    <x v="23"/>
    <n v="0"/>
    <m/>
    <n v="28.81"/>
    <n v="0.68700000000000006"/>
    <m/>
    <x v="3"/>
    <m/>
    <n v="1"/>
    <n v="4"/>
    <m/>
    <m/>
    <m/>
    <n v="0"/>
    <s v="SD"/>
    <m/>
    <d v="2017-11-30T00:00:00"/>
    <m/>
    <d v="2017-12-27T17:13:04"/>
    <s v="Approved- No Payment"/>
  </r>
  <r>
    <s v=""/>
    <m/>
    <x v="518"/>
    <x v="8"/>
    <s v="14-062640"/>
    <x v="493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21:46"/>
    <s v="Approved- No Payment"/>
  </r>
  <r>
    <s v=""/>
    <m/>
    <x v="519"/>
    <x v="8"/>
    <s v="14-044755"/>
    <x v="494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21:02"/>
    <s v="Approved- No Payment"/>
  </r>
  <r>
    <s v=""/>
    <m/>
    <x v="520"/>
    <x v="8"/>
    <s v="14-050835"/>
    <x v="495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20:48"/>
    <s v="Approved- No Payment"/>
  </r>
  <r>
    <s v=""/>
    <m/>
    <x v="521"/>
    <x v="8"/>
    <s v="14-044663"/>
    <x v="496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20:37"/>
    <s v="Approved- No Payment"/>
  </r>
  <r>
    <s v=""/>
    <m/>
    <x v="522"/>
    <x v="8"/>
    <s v="14-061165"/>
    <x v="497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20:19"/>
    <s v="Approved- No Payment"/>
  </r>
  <r>
    <s v=""/>
    <m/>
    <x v="523"/>
    <x v="8"/>
    <s v="14-050431"/>
    <x v="498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20:05"/>
    <s v="Approved- No Payment"/>
  </r>
  <r>
    <s v=""/>
    <m/>
    <x v="524"/>
    <x v="8"/>
    <s v="14-061722"/>
    <x v="499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9:53"/>
    <s v="Approved- No Payment"/>
  </r>
  <r>
    <s v=""/>
    <m/>
    <x v="525"/>
    <x v="8"/>
    <s v="14-062292"/>
    <x v="500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9:42"/>
    <s v="Approved- No Payment"/>
  </r>
  <r>
    <s v=""/>
    <m/>
    <x v="526"/>
    <x v="8"/>
    <s v="14-059639"/>
    <x v="501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9:28"/>
    <s v="Approved- No Payment"/>
  </r>
  <r>
    <s v=""/>
    <m/>
    <x v="527"/>
    <x v="8"/>
    <s v="14-026333"/>
    <x v="502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9:14"/>
    <s v="Approved- No Payment"/>
  </r>
  <r>
    <s v=""/>
    <m/>
    <x v="528"/>
    <x v="8"/>
    <s v="14-027249"/>
    <x v="503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9:02"/>
    <s v="Approved- No Payment"/>
  </r>
  <r>
    <s v=""/>
    <m/>
    <x v="529"/>
    <x v="8"/>
    <s v="14-034133"/>
    <x v="504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8:49"/>
    <s v="Approved- No Payment"/>
  </r>
  <r>
    <s v=""/>
    <m/>
    <x v="530"/>
    <x v="8"/>
    <s v="14-063829"/>
    <x v="505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8:19"/>
    <s v="Approved- No Payment"/>
  </r>
  <r>
    <s v=""/>
    <m/>
    <x v="531"/>
    <x v="8"/>
    <s v="14-027492"/>
    <x v="506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7:52"/>
    <s v="Approved- No Payment"/>
  </r>
  <r>
    <s v=""/>
    <m/>
    <x v="532"/>
    <x v="8"/>
    <s v="14-067867"/>
    <x v="507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6:52"/>
    <s v="Approved- No Payment"/>
  </r>
  <r>
    <s v=""/>
    <m/>
    <x v="533"/>
    <x v="8"/>
    <s v="14-027351"/>
    <x v="508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6:37"/>
    <s v="Approved- No Payment"/>
  </r>
  <r>
    <s v=""/>
    <m/>
    <x v="534"/>
    <x v="8"/>
    <s v="14-040086"/>
    <x v="509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6:24"/>
    <s v="Approved- No Payment"/>
  </r>
  <r>
    <s v=""/>
    <m/>
    <x v="535"/>
    <x v="8"/>
    <s v="14-052308"/>
    <x v="510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6:03"/>
    <s v="Approved- No Payment"/>
  </r>
  <r>
    <s v=""/>
    <m/>
    <x v="536"/>
    <x v="8"/>
    <s v="14-027386"/>
    <x v="511"/>
    <s v="Residential"/>
    <x v="24"/>
    <n v="0"/>
    <m/>
    <n v="28.81"/>
    <n v="0.68700000000000006"/>
    <m/>
    <x v="3"/>
    <m/>
    <n v="1"/>
    <n v="4"/>
    <m/>
    <m/>
    <m/>
    <n v="0"/>
    <s v="SD"/>
    <m/>
    <d v="2017-05-17T00:00:00"/>
    <m/>
    <d v="2017-05-25T17:15:50"/>
    <s v="Approved- No Payment"/>
  </r>
  <r>
    <s v=""/>
    <m/>
    <x v="537"/>
    <x v="8"/>
    <s v="14-037841"/>
    <x v="512"/>
    <s v="Residential"/>
    <x v="24"/>
    <n v="0"/>
    <m/>
    <n v="28.81"/>
    <n v="0.68700000000000006"/>
    <m/>
    <x v="3"/>
    <m/>
    <n v="1"/>
    <n v="4"/>
    <m/>
    <m/>
    <m/>
    <n v="0"/>
    <s v="SD"/>
    <m/>
    <d v="2017-06-01T00:00:00"/>
    <m/>
    <d v="2017-12-29T09:53:13"/>
    <s v="Approved- No Payment"/>
  </r>
  <r>
    <s v=""/>
    <m/>
    <x v="538"/>
    <x v="8"/>
    <s v="14-003971"/>
    <x v="513"/>
    <s v="Residential"/>
    <x v="24"/>
    <n v="0"/>
    <m/>
    <n v="28.81"/>
    <n v="0.68700000000000006"/>
    <m/>
    <x v="3"/>
    <m/>
    <n v="1"/>
    <n v="4"/>
    <m/>
    <m/>
    <m/>
    <n v="0"/>
    <s v="SD"/>
    <m/>
    <d v="2017-06-09T00:00:00"/>
    <m/>
    <d v="2017-06-23T09:12:46"/>
    <s v="Approved- No Payment"/>
  </r>
  <r>
    <s v=""/>
    <m/>
    <x v="539"/>
    <x v="8"/>
    <s v="14-019264"/>
    <x v="514"/>
    <s v="Residential"/>
    <x v="24"/>
    <n v="0"/>
    <m/>
    <n v="28.81"/>
    <n v="0.68700000000000006"/>
    <m/>
    <x v="3"/>
    <m/>
    <n v="1"/>
    <n v="4"/>
    <m/>
    <m/>
    <m/>
    <n v="0"/>
    <s v="SD"/>
    <m/>
    <d v="2017-06-27T00:00:00"/>
    <m/>
    <d v="2017-07-20T16:09:31"/>
    <s v="Approved- No Payment"/>
  </r>
  <r>
    <s v=""/>
    <m/>
    <x v="540"/>
    <x v="8"/>
    <s v="14-003870"/>
    <x v="515"/>
    <s v="Residential"/>
    <x v="24"/>
    <n v="0"/>
    <m/>
    <n v="28.81"/>
    <n v="0.68700000000000006"/>
    <m/>
    <x v="3"/>
    <m/>
    <n v="1"/>
    <n v="4"/>
    <m/>
    <m/>
    <m/>
    <n v="0"/>
    <s v="SD"/>
    <m/>
    <d v="2017-06-27T00:00:00"/>
    <m/>
    <d v="2017-07-20T16:08:39"/>
    <s v="Approved- No Payment"/>
  </r>
  <r>
    <s v=""/>
    <m/>
    <x v="541"/>
    <x v="8"/>
    <s v="14-032768"/>
    <x v="516"/>
    <s v="Residential"/>
    <x v="24"/>
    <n v="0"/>
    <m/>
    <n v="28.81"/>
    <n v="0.68700000000000006"/>
    <m/>
    <x v="3"/>
    <m/>
    <n v="1"/>
    <n v="4"/>
    <m/>
    <m/>
    <m/>
    <n v="0"/>
    <s v="SD"/>
    <m/>
    <d v="2017-07-27T00:00:00"/>
    <m/>
    <d v="2017-08-14T15:54:18"/>
    <s v="Approved- No Payment"/>
  </r>
  <r>
    <s v=""/>
    <m/>
    <x v="542"/>
    <x v="8"/>
    <s v="14-067282"/>
    <x v="517"/>
    <s v="Residential"/>
    <x v="24"/>
    <n v="0"/>
    <m/>
    <n v="28.81"/>
    <n v="0.68700000000000006"/>
    <m/>
    <x v="3"/>
    <m/>
    <n v="1"/>
    <n v="4"/>
    <m/>
    <m/>
    <m/>
    <n v="0"/>
    <s v="SD"/>
    <m/>
    <d v="2017-07-27T00:00:00"/>
    <m/>
    <d v="2017-08-14T15:55:05"/>
    <s v="Approved- No Payment"/>
  </r>
  <r>
    <s v=""/>
    <m/>
    <x v="543"/>
    <x v="8"/>
    <s v="14-051997"/>
    <x v="518"/>
    <s v="Residential"/>
    <x v="24"/>
    <n v="0"/>
    <m/>
    <n v="28.81"/>
    <n v="0.68700000000000006"/>
    <m/>
    <x v="3"/>
    <m/>
    <n v="1"/>
    <n v="4"/>
    <m/>
    <m/>
    <m/>
    <n v="0"/>
    <s v="SD"/>
    <m/>
    <d v="2017-07-27T00:00:00"/>
    <m/>
    <d v="2017-08-14T15:55:44"/>
    <s v="Approved- No Payment"/>
  </r>
  <r>
    <s v=""/>
    <m/>
    <x v="544"/>
    <x v="8"/>
    <s v="14-002972"/>
    <x v="519"/>
    <s v="Residential"/>
    <x v="24"/>
    <n v="0"/>
    <m/>
    <n v="28.81"/>
    <n v="0.68700000000000006"/>
    <m/>
    <x v="3"/>
    <m/>
    <n v="1"/>
    <n v="4"/>
    <m/>
    <m/>
    <m/>
    <n v="0"/>
    <s v="SD"/>
    <m/>
    <d v="2017-06-27T00:00:00"/>
    <m/>
    <d v="2017-09-07T16:16:04"/>
    <s v="Approved- No Payment"/>
  </r>
  <r>
    <s v=""/>
    <m/>
    <x v="545"/>
    <x v="8"/>
    <s v="06-035834"/>
    <x v="520"/>
    <s v="Residential"/>
    <x v="24"/>
    <n v="0"/>
    <m/>
    <n v="28.81"/>
    <n v="0.68700000000000006"/>
    <m/>
    <x v="3"/>
    <m/>
    <n v="1"/>
    <n v="4"/>
    <m/>
    <m/>
    <m/>
    <n v="0"/>
    <s v="SD"/>
    <m/>
    <d v="2017-06-27T00:00:00"/>
    <m/>
    <d v="2017-07-20T16:19:15"/>
    <s v="Approved- No Payment"/>
  </r>
  <r>
    <s v=""/>
    <m/>
    <x v="546"/>
    <x v="8"/>
    <s v="14-002497"/>
    <x v="521"/>
    <s v="Residential"/>
    <x v="24"/>
    <n v="0"/>
    <m/>
    <n v="28.81"/>
    <n v="0.68700000000000006"/>
    <m/>
    <x v="3"/>
    <m/>
    <n v="1"/>
    <n v="4"/>
    <m/>
    <m/>
    <m/>
    <n v="0"/>
    <s v="SD"/>
    <m/>
    <d v="2017-06-27T00:00:00"/>
    <m/>
    <d v="2017-07-20T16:16:33"/>
    <s v="Approved- No Payment"/>
  </r>
  <r>
    <s v=""/>
    <m/>
    <x v="547"/>
    <x v="8"/>
    <s v="14-013937"/>
    <x v="522"/>
    <s v="Residential"/>
    <x v="24"/>
    <n v="0"/>
    <m/>
    <n v="28.81"/>
    <n v="0.68700000000000006"/>
    <m/>
    <x v="3"/>
    <m/>
    <n v="1"/>
    <n v="4"/>
    <m/>
    <m/>
    <m/>
    <n v="0"/>
    <s v="SD"/>
    <m/>
    <d v="2017-07-20T00:00:00"/>
    <m/>
    <d v="2017-08-14T14:22:39"/>
    <s v="Approved- No Payment"/>
  </r>
  <r>
    <s v=""/>
    <m/>
    <x v="548"/>
    <x v="8"/>
    <s v="14-048677"/>
    <x v="523"/>
    <s v="Residential"/>
    <x v="24"/>
    <n v="0"/>
    <m/>
    <n v="28.81"/>
    <n v="0.68700000000000006"/>
    <m/>
    <x v="3"/>
    <m/>
    <n v="1"/>
    <n v="4"/>
    <m/>
    <m/>
    <m/>
    <n v="0"/>
    <s v="SD"/>
    <m/>
    <d v="2017-08-28T00:00:00"/>
    <m/>
    <d v="2017-10-17T15:14:28"/>
    <s v="Approved- No Payment"/>
  </r>
  <r>
    <s v=""/>
    <m/>
    <x v="549"/>
    <x v="8"/>
    <s v="05-033306"/>
    <x v="52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50"/>
    <x v="8"/>
    <s v="05-020470"/>
    <x v="52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51"/>
    <x v="8"/>
    <s v="05-029938"/>
    <x v="52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52"/>
    <x v="8"/>
    <s v="06-084504"/>
    <x v="52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53"/>
    <x v="8"/>
    <s v="06-026248"/>
    <x v="52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54"/>
    <x v="8"/>
    <s v="06-004494"/>
    <x v="52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55"/>
    <x v="8"/>
    <s v="06-087075"/>
    <x v="53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56"/>
    <x v="8"/>
    <s v="14-067687"/>
    <x v="53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57"/>
    <x v="8"/>
    <s v="14-021148"/>
    <x v="53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58"/>
    <x v="8"/>
    <s v="14-043095"/>
    <x v="53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59"/>
    <x v="8"/>
    <s v="14-038670"/>
    <x v="53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60"/>
    <x v="8"/>
    <s v="14-020017"/>
    <x v="53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61"/>
    <x v="8"/>
    <s v="14-002190"/>
    <x v="53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4"/>
    <s v="Approved- No Payment"/>
  </r>
  <r>
    <s v=""/>
    <m/>
    <x v="562"/>
    <x v="8"/>
    <s v="14-018260"/>
    <x v="53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5"/>
    <s v="Approved- No Payment"/>
  </r>
  <r>
    <s v=""/>
    <m/>
    <x v="563"/>
    <x v="8"/>
    <s v="14-050525"/>
    <x v="53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5"/>
    <s v="Approved- No Payment"/>
  </r>
  <r>
    <s v=""/>
    <m/>
    <x v="564"/>
    <x v="8"/>
    <s v="14-052181"/>
    <x v="53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5"/>
    <s v="Approved- No Payment"/>
  </r>
  <r>
    <s v=""/>
    <m/>
    <x v="565"/>
    <x v="8"/>
    <s v="14-002388"/>
    <x v="54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5"/>
    <s v="Approved- No Payment"/>
  </r>
  <r>
    <s v=""/>
    <m/>
    <x v="566"/>
    <x v="8"/>
    <s v="14-002459"/>
    <x v="54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5"/>
    <s v="Approved- No Payment"/>
  </r>
  <r>
    <s v=""/>
    <m/>
    <x v="567"/>
    <x v="8"/>
    <s v="14-003425"/>
    <x v="54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5"/>
    <s v="Approved- No Payment"/>
  </r>
  <r>
    <s v=""/>
    <m/>
    <x v="568"/>
    <x v="8"/>
    <s v="14-069496"/>
    <x v="54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5"/>
    <s v="Approved- No Payment"/>
  </r>
  <r>
    <s v=""/>
    <m/>
    <x v="569"/>
    <x v="8"/>
    <s v="14-013561"/>
    <x v="54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5"/>
    <s v="Approved- No Payment"/>
  </r>
  <r>
    <s v=""/>
    <m/>
    <x v="570"/>
    <x v="8"/>
    <s v="14-023743"/>
    <x v="54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5"/>
    <s v="Approved- No Payment"/>
  </r>
  <r>
    <s v=""/>
    <m/>
    <x v="571"/>
    <x v="8"/>
    <s v="14-038236"/>
    <x v="54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5"/>
    <s v="Approved- No Payment"/>
  </r>
  <r>
    <s v=""/>
    <m/>
    <x v="572"/>
    <x v="8"/>
    <s v="14-003774"/>
    <x v="54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5"/>
    <s v="Approved- No Payment"/>
  </r>
  <r>
    <s v=""/>
    <m/>
    <x v="573"/>
    <x v="8"/>
    <s v="14-066278"/>
    <x v="54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6"/>
    <s v="Approved- No Payment"/>
  </r>
  <r>
    <s v=""/>
    <m/>
    <x v="574"/>
    <x v="8"/>
    <s v="14-067963"/>
    <x v="54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5"/>
    <s v="Approved- No Payment"/>
  </r>
  <r>
    <s v=""/>
    <m/>
    <x v="575"/>
    <x v="8"/>
    <s v="14-065721"/>
    <x v="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6"/>
    <s v="Approved- No Payment"/>
  </r>
  <r>
    <s v=""/>
    <m/>
    <x v="576"/>
    <x v="8"/>
    <s v="14-067943"/>
    <x v="55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6"/>
    <s v="Approved- No Payment"/>
  </r>
  <r>
    <s v=""/>
    <m/>
    <x v="577"/>
    <x v="8"/>
    <s v="14-062583"/>
    <x v="25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6"/>
    <s v="Approved- No Payment"/>
  </r>
  <r>
    <s v=""/>
    <m/>
    <x v="578"/>
    <x v="8"/>
    <s v="14-061880"/>
    <x v="55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6"/>
    <s v="Approved- No Payment"/>
  </r>
  <r>
    <s v=""/>
    <m/>
    <x v="579"/>
    <x v="8"/>
    <s v="14-062935"/>
    <x v="55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6"/>
    <s v="Approved- No Payment"/>
  </r>
  <r>
    <s v=""/>
    <m/>
    <x v="580"/>
    <x v="8"/>
    <s v="14-060419"/>
    <x v="55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6"/>
    <s v="Approved- No Payment"/>
  </r>
  <r>
    <s v=""/>
    <m/>
    <x v="581"/>
    <x v="8"/>
    <s v="14-069237"/>
    <x v="55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6"/>
    <s v="Approved- No Payment"/>
  </r>
  <r>
    <s v=""/>
    <m/>
    <x v="582"/>
    <x v="8"/>
    <s v="14-004154"/>
    <x v="55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6"/>
    <s v="Approved- No Payment"/>
  </r>
  <r>
    <s v=""/>
    <m/>
    <x v="583"/>
    <x v="8"/>
    <s v="14-033035"/>
    <x v="55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16"/>
    <s v="Approved- No Payment"/>
  </r>
  <r>
    <s v=""/>
    <m/>
    <x v="584"/>
    <x v="8"/>
    <s v="14-058287"/>
    <x v="55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85"/>
    <x v="8"/>
    <s v="14-004211"/>
    <x v="55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86"/>
    <x v="8"/>
    <s v="14-036314"/>
    <x v="55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87"/>
    <x v="8"/>
    <s v="14-063405"/>
    <x v="56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88"/>
    <x v="8"/>
    <s v="14-020813"/>
    <x v="56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89"/>
    <x v="8"/>
    <s v="14-063580"/>
    <x v="56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90"/>
    <x v="8"/>
    <s v="14-004467"/>
    <x v="56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91"/>
    <x v="8"/>
    <s v="14-069517"/>
    <x v="56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92"/>
    <x v="8"/>
    <s v="14-069388"/>
    <x v="27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93"/>
    <x v="8"/>
    <s v="14-020620"/>
    <x v="56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94"/>
    <x v="8"/>
    <s v="14-040985"/>
    <x v="56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95"/>
    <x v="8"/>
    <s v="14-062055"/>
    <x v="56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96"/>
    <x v="8"/>
    <s v="14-067017"/>
    <x v="56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4"/>
    <s v="Approved- No Payment"/>
  </r>
  <r>
    <s v=""/>
    <m/>
    <x v="597"/>
    <x v="8"/>
    <s v="14-006346"/>
    <x v="56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598"/>
    <x v="8"/>
    <s v="14-069079"/>
    <x v="57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599"/>
    <x v="8"/>
    <s v="14-049530"/>
    <x v="57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600"/>
    <x v="8"/>
    <s v="14-061354"/>
    <x v="57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601"/>
    <x v="8"/>
    <s v="14-016041"/>
    <x v="57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602"/>
    <x v="8"/>
    <s v="14-046964"/>
    <x v="57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603"/>
    <x v="8"/>
    <s v="14-007333"/>
    <x v="57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604"/>
    <x v="8"/>
    <s v="14-055262"/>
    <x v="57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605"/>
    <x v="8"/>
    <s v="14-048331"/>
    <x v="30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606"/>
    <x v="8"/>
    <s v="14-050957"/>
    <x v="57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607"/>
    <x v="8"/>
    <s v="14-068936"/>
    <x v="57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608"/>
    <x v="8"/>
    <s v="14-007965"/>
    <x v="57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609"/>
    <x v="8"/>
    <s v="14-008046"/>
    <x v="31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5"/>
    <s v="Approved- No Payment"/>
  </r>
  <r>
    <s v=""/>
    <m/>
    <x v="610"/>
    <x v="8"/>
    <s v="14-063762"/>
    <x v="58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6"/>
    <s v="Approved- No Payment"/>
  </r>
  <r>
    <s v=""/>
    <m/>
    <x v="611"/>
    <x v="8"/>
    <s v="14-067171"/>
    <x v="58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6"/>
    <s v="Approved- No Payment"/>
  </r>
  <r>
    <s v=""/>
    <m/>
    <x v="612"/>
    <x v="8"/>
    <s v="14-016654"/>
    <x v="58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6"/>
    <s v="Approved- No Payment"/>
  </r>
  <r>
    <s v=""/>
    <m/>
    <x v="613"/>
    <x v="8"/>
    <s v="14-023726"/>
    <x v="58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6"/>
    <s v="Approved- No Payment"/>
  </r>
  <r>
    <s v=""/>
    <m/>
    <x v="614"/>
    <x v="8"/>
    <s v="14-061084"/>
    <x v="58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6"/>
    <s v="Approved- No Payment"/>
  </r>
  <r>
    <s v=""/>
    <m/>
    <x v="615"/>
    <x v="8"/>
    <s v="14-063010"/>
    <x v="58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6"/>
    <s v="Approved- No Payment"/>
  </r>
  <r>
    <s v=""/>
    <m/>
    <x v="616"/>
    <x v="8"/>
    <s v="14-069487"/>
    <x v="58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26"/>
    <s v="Approved- No Payment"/>
  </r>
  <r>
    <s v=""/>
    <m/>
    <x v="617"/>
    <x v="8"/>
    <s v="14-050992"/>
    <x v="58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18"/>
    <x v="8"/>
    <s v="14-025216"/>
    <x v="58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19"/>
    <x v="8"/>
    <s v="14-045557"/>
    <x v="58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20"/>
    <x v="8"/>
    <s v="14-025418"/>
    <x v="59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21"/>
    <x v="8"/>
    <s v="14-065668"/>
    <x v="59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22"/>
    <x v="8"/>
    <s v="14-064102"/>
    <x v="59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23"/>
    <x v="8"/>
    <s v="14-026340"/>
    <x v="59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24"/>
    <x v="8"/>
    <s v="14-026350"/>
    <x v="59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25"/>
    <x v="8"/>
    <s v="14-026354"/>
    <x v="59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26"/>
    <x v="8"/>
    <s v="14-026387"/>
    <x v="59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27"/>
    <x v="8"/>
    <s v="14-026400"/>
    <x v="59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28"/>
    <x v="8"/>
    <s v="14-026406"/>
    <x v="59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29"/>
    <x v="8"/>
    <s v="14-026408"/>
    <x v="59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30"/>
    <x v="8"/>
    <s v="14-046651"/>
    <x v="60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31"/>
    <x v="8"/>
    <s v="14-026495"/>
    <x v="60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4"/>
    <s v="Approved- No Payment"/>
  </r>
  <r>
    <s v=""/>
    <m/>
    <x v="632"/>
    <x v="8"/>
    <s v="14-063411"/>
    <x v="60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5"/>
    <s v="Approved- No Payment"/>
  </r>
  <r>
    <s v=""/>
    <m/>
    <x v="633"/>
    <x v="8"/>
    <s v="14-038182"/>
    <x v="60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5"/>
    <s v="Approved- No Payment"/>
  </r>
  <r>
    <s v=""/>
    <m/>
    <x v="634"/>
    <x v="8"/>
    <s v="14-026690"/>
    <x v="60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5"/>
    <s v="Approved- No Payment"/>
  </r>
  <r>
    <s v=""/>
    <m/>
    <x v="635"/>
    <x v="8"/>
    <s v="14-055772"/>
    <x v="60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5"/>
    <s v="Approved- No Payment"/>
  </r>
  <r>
    <s v=""/>
    <m/>
    <x v="636"/>
    <x v="8"/>
    <s v="14-026963"/>
    <x v="60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5"/>
    <s v="Approved- No Payment"/>
  </r>
  <r>
    <s v=""/>
    <m/>
    <x v="637"/>
    <x v="8"/>
    <s v="14-026965"/>
    <x v="60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5"/>
    <s v="Approved- No Payment"/>
  </r>
  <r>
    <s v=""/>
    <m/>
    <x v="638"/>
    <x v="8"/>
    <s v="14-068334"/>
    <x v="60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5"/>
    <s v="Approved- No Payment"/>
  </r>
  <r>
    <s v=""/>
    <m/>
    <x v="639"/>
    <x v="8"/>
    <s v="14-026972"/>
    <x v="60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5"/>
    <s v="Approved- No Payment"/>
  </r>
  <r>
    <s v=""/>
    <m/>
    <x v="640"/>
    <x v="8"/>
    <s v="14-069438"/>
    <x v="61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5"/>
    <s v="Approved- No Payment"/>
  </r>
  <r>
    <s v=""/>
    <m/>
    <x v="641"/>
    <x v="8"/>
    <s v="14-044078"/>
    <x v="61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5"/>
    <s v="Approved- No Payment"/>
  </r>
  <r>
    <s v=""/>
    <m/>
    <x v="642"/>
    <x v="8"/>
    <s v="14-026981"/>
    <x v="61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5"/>
    <s v="Approved- No Payment"/>
  </r>
  <r>
    <s v=""/>
    <m/>
    <x v="643"/>
    <x v="8"/>
    <s v="14-026989"/>
    <x v="61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5"/>
    <s v="Approved- No Payment"/>
  </r>
  <r>
    <s v=""/>
    <m/>
    <x v="644"/>
    <x v="8"/>
    <s v="14-026992"/>
    <x v="61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6"/>
    <s v="Approved- No Payment"/>
  </r>
  <r>
    <s v=""/>
    <m/>
    <x v="645"/>
    <x v="8"/>
    <s v="14-065495"/>
    <x v="61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6"/>
    <s v="Approved- No Payment"/>
  </r>
  <r>
    <s v=""/>
    <m/>
    <x v="646"/>
    <x v="8"/>
    <s v="14-065970"/>
    <x v="61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6"/>
    <s v="Approved- No Payment"/>
  </r>
  <r>
    <s v=""/>
    <m/>
    <x v="647"/>
    <x v="8"/>
    <s v="14-027025"/>
    <x v="61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6"/>
    <s v="Approved- No Payment"/>
  </r>
  <r>
    <s v=""/>
    <m/>
    <x v="648"/>
    <x v="8"/>
    <s v="14-027026"/>
    <x v="61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6"/>
    <s v="Approved- No Payment"/>
  </r>
  <r>
    <s v=""/>
    <m/>
    <x v="649"/>
    <x v="8"/>
    <s v="14-056267"/>
    <x v="61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36"/>
    <s v="Approved- No Payment"/>
  </r>
  <r>
    <s v=""/>
    <m/>
    <x v="650"/>
    <x v="8"/>
    <s v="14-027065"/>
    <x v="62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4"/>
    <s v="Approved- No Payment"/>
  </r>
  <r>
    <s v=""/>
    <m/>
    <x v="651"/>
    <x v="8"/>
    <s v="14-035225"/>
    <x v="62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4"/>
    <s v="Approved- No Payment"/>
  </r>
  <r>
    <s v=""/>
    <m/>
    <x v="652"/>
    <x v="8"/>
    <s v="14-035779"/>
    <x v="62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4"/>
    <s v="Approved- No Payment"/>
  </r>
  <r>
    <s v=""/>
    <m/>
    <x v="653"/>
    <x v="8"/>
    <s v="14-027073"/>
    <x v="62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4"/>
    <s v="Approved- No Payment"/>
  </r>
  <r>
    <s v=""/>
    <m/>
    <x v="654"/>
    <x v="8"/>
    <s v="14-027101"/>
    <x v="62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4"/>
    <s v="Approved- No Payment"/>
  </r>
  <r>
    <s v=""/>
    <m/>
    <x v="655"/>
    <x v="8"/>
    <s v="14-027104"/>
    <x v="62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4"/>
    <s v="Approved- No Payment"/>
  </r>
  <r>
    <s v=""/>
    <m/>
    <x v="656"/>
    <x v="8"/>
    <s v="14-027116"/>
    <x v="62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4"/>
    <s v="Approved- No Payment"/>
  </r>
  <r>
    <s v=""/>
    <m/>
    <x v="657"/>
    <x v="8"/>
    <s v="14-027165"/>
    <x v="62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4"/>
    <s v="Approved- No Payment"/>
  </r>
  <r>
    <s v=""/>
    <m/>
    <x v="658"/>
    <x v="8"/>
    <s v="14-027207"/>
    <x v="62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59"/>
    <x v="8"/>
    <s v="14-063093"/>
    <x v="62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4"/>
    <s v="Approved- No Payment"/>
  </r>
  <r>
    <s v=""/>
    <m/>
    <x v="660"/>
    <x v="8"/>
    <s v="14-027220"/>
    <x v="63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4"/>
    <s v="Approved- No Payment"/>
  </r>
  <r>
    <s v=""/>
    <m/>
    <x v="661"/>
    <x v="8"/>
    <s v="14-038382"/>
    <x v="63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62"/>
    <x v="8"/>
    <s v="14-027233"/>
    <x v="63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63"/>
    <x v="8"/>
    <s v="14-062854"/>
    <x v="63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64"/>
    <x v="8"/>
    <s v="14-027244"/>
    <x v="63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65"/>
    <x v="8"/>
    <s v="14-027253"/>
    <x v="63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66"/>
    <x v="8"/>
    <s v="14-027256"/>
    <x v="63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67"/>
    <x v="8"/>
    <s v="14-027259"/>
    <x v="63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68"/>
    <x v="8"/>
    <s v="14-037023"/>
    <x v="63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69"/>
    <x v="8"/>
    <s v="14-027281"/>
    <x v="63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70"/>
    <x v="8"/>
    <s v="14-027282"/>
    <x v="64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71"/>
    <x v="8"/>
    <s v="14-033176"/>
    <x v="64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72"/>
    <x v="8"/>
    <s v="14-027291"/>
    <x v="64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73"/>
    <x v="8"/>
    <s v="14-027369"/>
    <x v="64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74"/>
    <x v="8"/>
    <s v="14-060206"/>
    <x v="64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5"/>
    <s v="Approved- No Payment"/>
  </r>
  <r>
    <s v=""/>
    <m/>
    <x v="675"/>
    <x v="8"/>
    <s v="14-065976"/>
    <x v="64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6"/>
    <s v="Approved- No Payment"/>
  </r>
  <r>
    <s v=""/>
    <m/>
    <x v="676"/>
    <x v="8"/>
    <s v="14-058014"/>
    <x v="64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6"/>
    <s v="Approved- No Payment"/>
  </r>
  <r>
    <s v=""/>
    <m/>
    <x v="677"/>
    <x v="8"/>
    <s v="14-061506"/>
    <x v="64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6"/>
    <s v="Approved- No Payment"/>
  </r>
  <r>
    <s v=""/>
    <m/>
    <x v="678"/>
    <x v="8"/>
    <s v="14-027641"/>
    <x v="64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6"/>
    <s v="Approved- No Payment"/>
  </r>
  <r>
    <s v=""/>
    <m/>
    <x v="679"/>
    <x v="8"/>
    <s v="14-027688"/>
    <x v="64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6"/>
    <s v="Approved- No Payment"/>
  </r>
  <r>
    <s v=""/>
    <m/>
    <x v="680"/>
    <x v="8"/>
    <s v="14-059256"/>
    <x v="65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6"/>
    <s v="Approved- No Payment"/>
  </r>
  <r>
    <s v=""/>
    <m/>
    <x v="681"/>
    <x v="8"/>
    <s v="14-067598"/>
    <x v="65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6"/>
    <s v="Approved- No Payment"/>
  </r>
  <r>
    <s v=""/>
    <m/>
    <x v="682"/>
    <x v="8"/>
    <s v="14-064092"/>
    <x v="65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6"/>
    <s v="Approved- No Payment"/>
  </r>
  <r>
    <s v=""/>
    <m/>
    <x v="683"/>
    <x v="8"/>
    <s v="14-028380"/>
    <x v="65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6"/>
    <s v="Approved- No Payment"/>
  </r>
  <r>
    <s v=""/>
    <m/>
    <x v="684"/>
    <x v="8"/>
    <s v="14-059710"/>
    <x v="65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46"/>
    <s v="Approved- No Payment"/>
  </r>
  <r>
    <s v=""/>
    <m/>
    <x v="685"/>
    <x v="8"/>
    <s v="14-028421"/>
    <x v="65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86"/>
    <x v="8"/>
    <s v="14-028463"/>
    <x v="65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87"/>
    <x v="8"/>
    <s v="14-064100"/>
    <x v="65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88"/>
    <x v="8"/>
    <s v="14-034033"/>
    <x v="65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89"/>
    <x v="8"/>
    <s v="14-067045"/>
    <x v="65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90"/>
    <x v="8"/>
    <s v="14-028533"/>
    <x v="66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91"/>
    <x v="8"/>
    <s v="14-028535"/>
    <x v="66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92"/>
    <x v="8"/>
    <s v="14-028536"/>
    <x v="66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93"/>
    <x v="8"/>
    <s v="14-028557"/>
    <x v="66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94"/>
    <x v="8"/>
    <s v="14-028568"/>
    <x v="66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95"/>
    <x v="8"/>
    <s v="14-040375"/>
    <x v="66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96"/>
    <x v="8"/>
    <s v="14-028609"/>
    <x v="66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97"/>
    <x v="8"/>
    <s v="14-051530"/>
    <x v="66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4"/>
    <s v="Approved- No Payment"/>
  </r>
  <r>
    <s v=""/>
    <m/>
    <x v="698"/>
    <x v="8"/>
    <s v="14-028636"/>
    <x v="66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699"/>
    <x v="8"/>
    <s v="14-038978"/>
    <x v="66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700"/>
    <x v="8"/>
    <s v="14-062057"/>
    <x v="67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701"/>
    <x v="8"/>
    <s v="14-064135"/>
    <x v="67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702"/>
    <x v="8"/>
    <s v="14-041043"/>
    <x v="67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703"/>
    <x v="8"/>
    <s v="14-028944"/>
    <x v="67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704"/>
    <x v="8"/>
    <s v="14-066851"/>
    <x v="9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705"/>
    <x v="8"/>
    <s v="14-049539"/>
    <x v="67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706"/>
    <x v="8"/>
    <s v="14-044689"/>
    <x v="67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707"/>
    <x v="8"/>
    <s v="14-065343"/>
    <x v="67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708"/>
    <x v="8"/>
    <s v="14-064017"/>
    <x v="67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709"/>
    <x v="8"/>
    <s v="14-066346"/>
    <x v="67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710"/>
    <x v="8"/>
    <s v="14-054126"/>
    <x v="67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5"/>
    <s v="Approved- No Payment"/>
  </r>
  <r>
    <s v=""/>
    <m/>
    <x v="711"/>
    <x v="8"/>
    <s v="14-058641"/>
    <x v="68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6"/>
    <s v="Approved- No Payment"/>
  </r>
  <r>
    <s v=""/>
    <m/>
    <x v="712"/>
    <x v="8"/>
    <s v="14-030462"/>
    <x v="68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6"/>
    <s v="Approved- No Payment"/>
  </r>
  <r>
    <s v=""/>
    <m/>
    <x v="713"/>
    <x v="8"/>
    <s v="14-069335"/>
    <x v="68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6"/>
    <s v="Approved- No Payment"/>
  </r>
  <r>
    <s v=""/>
    <m/>
    <x v="714"/>
    <x v="8"/>
    <s v="14-030929"/>
    <x v="68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6"/>
    <s v="Approved- No Payment"/>
  </r>
  <r>
    <s v=""/>
    <m/>
    <x v="715"/>
    <x v="8"/>
    <s v="14-058634"/>
    <x v="68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6"/>
    <s v="Approved- No Payment"/>
  </r>
  <r>
    <s v=""/>
    <m/>
    <x v="716"/>
    <x v="8"/>
    <s v="14-031740"/>
    <x v="68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6"/>
    <s v="Approved- No Payment"/>
  </r>
  <r>
    <s v=""/>
    <m/>
    <x v="717"/>
    <x v="8"/>
    <s v="14-066560"/>
    <x v="68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6"/>
    <s v="Approved- No Payment"/>
  </r>
  <r>
    <s v=""/>
    <m/>
    <x v="718"/>
    <x v="8"/>
    <s v="14-062178"/>
    <x v="68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8:56"/>
    <s v="Approved- No Payment"/>
  </r>
  <r>
    <s v=""/>
    <m/>
    <x v="719"/>
    <x v="8"/>
    <s v="14-069239"/>
    <x v="42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4"/>
    <s v="Approved- No Payment"/>
  </r>
  <r>
    <s v=""/>
    <m/>
    <x v="720"/>
    <x v="8"/>
    <s v="14-062154"/>
    <x v="68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4"/>
    <s v="Approved- No Payment"/>
  </r>
  <r>
    <s v=""/>
    <m/>
    <x v="721"/>
    <x v="8"/>
    <s v="14-032054"/>
    <x v="68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4"/>
    <s v="Approved- No Payment"/>
  </r>
  <r>
    <s v=""/>
    <m/>
    <x v="722"/>
    <x v="8"/>
    <s v="14-069486"/>
    <x v="69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4"/>
    <s v="Approved- No Payment"/>
  </r>
  <r>
    <s v=""/>
    <m/>
    <x v="723"/>
    <x v="8"/>
    <s v="14-032097"/>
    <x v="69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4"/>
    <s v="Approved- No Payment"/>
  </r>
  <r>
    <s v=""/>
    <m/>
    <x v="724"/>
    <x v="8"/>
    <s v="14-032222"/>
    <x v="69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4"/>
    <s v="Approved- No Payment"/>
  </r>
  <r>
    <s v=""/>
    <m/>
    <x v="725"/>
    <x v="8"/>
    <s v="14-044517"/>
    <x v="69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4"/>
    <s v="Approved- No Payment"/>
  </r>
  <r>
    <s v=""/>
    <m/>
    <x v="726"/>
    <x v="8"/>
    <s v="14-034362"/>
    <x v="69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4"/>
    <s v="Approved- No Payment"/>
  </r>
  <r>
    <s v=""/>
    <m/>
    <x v="727"/>
    <x v="8"/>
    <s v="14-069301"/>
    <x v="69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4"/>
    <s v="Approved- No Payment"/>
  </r>
  <r>
    <s v=""/>
    <m/>
    <x v="728"/>
    <x v="8"/>
    <s v="14-067330"/>
    <x v="69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4"/>
    <s v="Approved- No Payment"/>
  </r>
  <r>
    <s v=""/>
    <m/>
    <x v="729"/>
    <x v="8"/>
    <s v="14-056652"/>
    <x v="69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4"/>
    <s v="Approved- No Payment"/>
  </r>
  <r>
    <s v=""/>
    <m/>
    <x v="730"/>
    <x v="8"/>
    <s v="14-061350"/>
    <x v="69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4"/>
    <s v="Approved- No Payment"/>
  </r>
  <r>
    <s v=""/>
    <m/>
    <x v="731"/>
    <x v="8"/>
    <s v="14-064351"/>
    <x v="69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32"/>
    <x v="8"/>
    <s v="14-066135"/>
    <x v="70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33"/>
    <x v="8"/>
    <s v="14-039140"/>
    <x v="70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34"/>
    <x v="8"/>
    <s v="14-062130"/>
    <x v="70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35"/>
    <x v="8"/>
    <s v="14-040423"/>
    <x v="70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36"/>
    <x v="8"/>
    <s v="14-041596"/>
    <x v="70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37"/>
    <x v="8"/>
    <s v="14-062589"/>
    <x v="70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38"/>
    <x v="8"/>
    <s v="14-042979"/>
    <x v="70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39"/>
    <x v="8"/>
    <s v="14-043395"/>
    <x v="44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40"/>
    <x v="8"/>
    <s v="14-043768"/>
    <x v="70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41"/>
    <x v="8"/>
    <s v="14-045891"/>
    <x v="70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42"/>
    <x v="8"/>
    <s v="14-046826"/>
    <x v="70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43"/>
    <x v="8"/>
    <s v="14-058068"/>
    <x v="710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44"/>
    <x v="8"/>
    <s v="14-047668"/>
    <x v="711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5"/>
    <s v="Approved- No Payment"/>
  </r>
  <r>
    <s v=""/>
    <m/>
    <x v="745"/>
    <x v="8"/>
    <s v="14-050219"/>
    <x v="712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6"/>
    <s v="Approved- No Payment"/>
  </r>
  <r>
    <s v=""/>
    <m/>
    <x v="746"/>
    <x v="8"/>
    <s v="14-050794"/>
    <x v="713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6"/>
    <s v="Approved- No Payment"/>
  </r>
  <r>
    <s v=""/>
    <m/>
    <x v="747"/>
    <x v="8"/>
    <s v="14-053444"/>
    <x v="714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6"/>
    <s v="Approved- No Payment"/>
  </r>
  <r>
    <s v=""/>
    <m/>
    <x v="748"/>
    <x v="8"/>
    <s v="14-055435"/>
    <x v="71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6"/>
    <s v="Approved- No Payment"/>
  </r>
  <r>
    <s v=""/>
    <m/>
    <x v="749"/>
    <x v="8"/>
    <s v="14-055467"/>
    <x v="715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6"/>
    <s v="Approved- No Payment"/>
  </r>
  <r>
    <s v=""/>
    <m/>
    <x v="750"/>
    <x v="8"/>
    <s v="14-059990"/>
    <x v="716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6"/>
    <s v="Approved- No Payment"/>
  </r>
  <r>
    <s v=""/>
    <m/>
    <x v="751"/>
    <x v="8"/>
    <s v="14-062107"/>
    <x v="717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6"/>
    <s v="Approved- No Payment"/>
  </r>
  <r>
    <s v=""/>
    <m/>
    <x v="752"/>
    <x v="8"/>
    <s v="14-069334"/>
    <x v="718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06"/>
    <s v="Approved- No Payment"/>
  </r>
  <r>
    <s v=""/>
    <m/>
    <x v="753"/>
    <x v="8"/>
    <s v="14-065745"/>
    <x v="719"/>
    <s v="Residential"/>
    <x v="25"/>
    <n v="0"/>
    <m/>
    <n v="28.81"/>
    <n v="0.68700000000000006"/>
    <m/>
    <x v="3"/>
    <m/>
    <n v="1"/>
    <n v="4"/>
    <m/>
    <m/>
    <m/>
    <n v="0"/>
    <s v="SD"/>
    <m/>
    <d v="2017-09-30T00:00:00"/>
    <m/>
    <d v="2017-12-27T17:29:14"/>
    <s v="Approved- No Payment"/>
  </r>
  <r>
    <s v="Summary"/>
    <s v=""/>
    <x v="11"/>
    <x v="2"/>
    <s v=""/>
    <x v="7"/>
    <s v=""/>
    <x v="3"/>
    <s v="$0.00"/>
    <s v=""/>
    <s v="18,150.30"/>
    <s v="432.810"/>
    <s v="0.000"/>
    <x v="2"/>
    <s v=""/>
    <s v=""/>
    <s v=""/>
    <s v=""/>
    <s v=""/>
    <s v=""/>
    <s v=""/>
    <s v=""/>
    <s v=""/>
    <s v=""/>
    <s v=""/>
    <s v=""/>
    <s v=""/>
  </r>
  <r>
    <s v=""/>
    <s v=""/>
    <x v="11"/>
    <x v="2"/>
    <s v=""/>
    <x v="7"/>
    <s v=""/>
    <x v="3"/>
    <s v="$356,398.37"/>
    <s v=""/>
    <s v="4,833,580.50"/>
    <s v="1,243.904"/>
    <s v="216.524"/>
    <x v="2"/>
    <s v=""/>
    <s v=""/>
    <s v=""/>
    <s v="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69C8FC-0147-4F56-B8CF-BE94F0FAE74D}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B5:E139" firstHeaderRow="0" firstDataRow="1" firstDataCol="1"/>
  <pivotFields count="33">
    <pivotField subtotalTop="0" showAll="0"/>
    <pivotField subtotalTop="0" showAll="0"/>
    <pivotField axis="axisRow" subtotalTop="0" showAll="0">
      <items count="755">
        <item x="11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22"/>
        <item x="23"/>
        <item x="24"/>
        <item x="21"/>
        <item x="25"/>
        <item x="3"/>
        <item x="26"/>
        <item x="1"/>
        <item x="36"/>
        <item x="4"/>
        <item x="27"/>
        <item x="28"/>
        <item x="29"/>
        <item x="30"/>
        <item x="31"/>
        <item x="32"/>
        <item x="33"/>
        <item x="34"/>
        <item x="35"/>
        <item x="37"/>
        <item x="90"/>
        <item x="5"/>
        <item x="6"/>
        <item x="7"/>
        <item x="38"/>
        <item x="39"/>
        <item x="40"/>
        <item x="83"/>
        <item x="41"/>
        <item x="55"/>
        <item x="42"/>
        <item x="43"/>
        <item x="44"/>
        <item x="84"/>
        <item x="91"/>
        <item x="92"/>
        <item x="530"/>
        <item x="93"/>
        <item x="531"/>
        <item x="532"/>
        <item x="533"/>
        <item x="534"/>
        <item x="535"/>
        <item x="536"/>
        <item x="85"/>
        <item x="118"/>
        <item x="117"/>
        <item x="537"/>
        <item x="46"/>
        <item x="45"/>
        <item x="47"/>
        <item x="56"/>
        <item x="94"/>
        <item x="78"/>
        <item x="538"/>
        <item x="8"/>
        <item x="48"/>
        <item x="95"/>
        <item x="96"/>
        <item x="57"/>
        <item x="9"/>
        <item x="58"/>
        <item x="59"/>
        <item x="49"/>
        <item x="112"/>
        <item x="19"/>
        <item x="79"/>
        <item x="60"/>
        <item x="86"/>
        <item x="17"/>
        <item x="539"/>
        <item x="540"/>
        <item x="541"/>
        <item x="542"/>
        <item x="543"/>
        <item x="544"/>
        <item x="545"/>
        <item x="546"/>
        <item x="61"/>
        <item x="547"/>
        <item x="62"/>
        <item x="50"/>
        <item x="63"/>
        <item x="64"/>
        <item x="65"/>
        <item x="51"/>
        <item x="97"/>
        <item x="66"/>
        <item x="67"/>
        <item x="548"/>
        <item x="52"/>
        <item x="53"/>
        <item x="98"/>
        <item x="113"/>
        <item x="99"/>
        <item x="100"/>
        <item x="87"/>
        <item x="89"/>
        <item x="68"/>
        <item x="54"/>
        <item x="10"/>
        <item x="69"/>
        <item x="70"/>
        <item x="88"/>
        <item x="101"/>
        <item x="102"/>
        <item x="103"/>
        <item x="114"/>
        <item x="12"/>
        <item x="13"/>
        <item x="14"/>
        <item x="15"/>
        <item x="16"/>
        <item x="80"/>
        <item x="104"/>
        <item x="71"/>
        <item x="115"/>
        <item x="105"/>
        <item x="116"/>
        <item x="106"/>
        <item x="107"/>
        <item x="108"/>
        <item x="109"/>
        <item x="110"/>
        <item x="111"/>
        <item x="72"/>
        <item x="73"/>
        <item x="74"/>
        <item x="75"/>
        <item x="81"/>
        <item x="2"/>
        <item x="18"/>
        <item x="20"/>
        <item x="82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6"/>
        <item x="77"/>
        <item x="0"/>
        <item t="default"/>
      </items>
    </pivotField>
    <pivotField axis="axisRow" subtotalTop="0" showAll="0">
      <items count="10">
        <item h="1" x="2"/>
        <item x="1"/>
        <item sd="0" x="3"/>
        <item x="4"/>
        <item x="5"/>
        <item n="Heat Pumps" x="6"/>
        <item x="7"/>
        <item sd="0" x="8"/>
        <item h="1" x="0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subtotalTop="0" showAll="0"/>
    <pivotField axis="axisRow" subtotalTop="0" showAll="0" sortType="ascending">
      <items count="5">
        <item x="2"/>
        <item x="1"/>
        <item x="3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dataField="1"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</pivotFields>
  <rowFields count="3">
    <field x="13"/>
    <field x="3"/>
    <field x="2"/>
  </rowFields>
  <rowItems count="134">
    <i>
      <x v="1"/>
    </i>
    <i r="1">
      <x v="1"/>
    </i>
    <i r="2">
      <x v="18"/>
    </i>
    <i r="2">
      <x v="20"/>
    </i>
    <i r="2">
      <x v="22"/>
    </i>
    <i r="2">
      <x v="34"/>
    </i>
    <i r="2">
      <x v="35"/>
    </i>
    <i r="2">
      <x v="36"/>
    </i>
    <i r="2">
      <x v="68"/>
    </i>
    <i r="2">
      <x v="73"/>
    </i>
    <i r="2">
      <x v="113"/>
    </i>
    <i r="2">
      <x v="143"/>
    </i>
    <i t="default" r="1">
      <x v="1"/>
    </i>
    <i r="1">
      <x v="2"/>
    </i>
    <i r="1">
      <x v="3"/>
    </i>
    <i r="2">
      <x v="78"/>
    </i>
    <i r="2">
      <x v="82"/>
    </i>
    <i r="2">
      <x v="144"/>
    </i>
    <i r="2">
      <x v="145"/>
    </i>
    <i t="default" r="1">
      <x v="3"/>
    </i>
    <i r="1">
      <x v="4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1"/>
    </i>
    <i r="2">
      <x v="24"/>
    </i>
    <i r="2">
      <x v="26"/>
    </i>
    <i r="2">
      <x v="27"/>
    </i>
    <i r="2">
      <x v="28"/>
    </i>
    <i r="2">
      <x v="29"/>
    </i>
    <i r="2">
      <x v="31"/>
    </i>
    <i r="2">
      <x v="32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61"/>
    </i>
    <i r="2">
      <x v="62"/>
    </i>
    <i r="2">
      <x v="63"/>
    </i>
    <i r="2">
      <x v="66"/>
    </i>
    <i r="2">
      <x v="69"/>
    </i>
    <i r="2">
      <x v="72"/>
    </i>
    <i r="2">
      <x v="74"/>
    </i>
    <i r="2">
      <x v="75"/>
    </i>
    <i r="2">
      <x v="76"/>
    </i>
    <i r="2">
      <x v="80"/>
    </i>
    <i r="2">
      <x v="91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100"/>
    </i>
    <i r="2">
      <x v="101"/>
    </i>
    <i r="2">
      <x v="103"/>
    </i>
    <i r="2">
      <x v="104"/>
    </i>
    <i r="2">
      <x v="111"/>
    </i>
    <i r="2">
      <x v="112"/>
    </i>
    <i r="2">
      <x v="114"/>
    </i>
    <i r="2">
      <x v="138"/>
    </i>
    <i r="2">
      <x v="139"/>
    </i>
    <i r="2">
      <x v="140"/>
    </i>
    <i r="2">
      <x v="141"/>
    </i>
    <i r="2">
      <x v="142"/>
    </i>
    <i r="2">
      <x v="146"/>
    </i>
    <i r="2">
      <x v="752"/>
    </i>
    <i t="default" r="1">
      <x v="4"/>
    </i>
    <i r="1">
      <x v="5"/>
    </i>
    <i r="2">
      <x v="46"/>
    </i>
    <i r="2">
      <x v="57"/>
    </i>
    <i r="2">
      <x v="81"/>
    </i>
    <i r="2">
      <x v="109"/>
    </i>
    <i r="2">
      <x v="110"/>
    </i>
    <i r="2">
      <x v="116"/>
    </i>
    <i t="default" r="1">
      <x v="5"/>
    </i>
    <i r="1">
      <x v="6"/>
    </i>
    <i r="2">
      <x v="58"/>
    </i>
    <i r="2">
      <x v="59"/>
    </i>
    <i t="default" r="1">
      <x v="6"/>
    </i>
    <i r="1">
      <x v="7"/>
    </i>
    <i t="default">
      <x v="1"/>
    </i>
    <i>
      <x v="2"/>
    </i>
    <i r="1">
      <x v="4"/>
    </i>
    <i r="2">
      <x v="23"/>
    </i>
    <i r="2">
      <x v="25"/>
    </i>
    <i r="2">
      <x v="30"/>
    </i>
    <i r="2">
      <x v="64"/>
    </i>
    <i r="2">
      <x v="79"/>
    </i>
    <i r="2">
      <x v="115"/>
    </i>
    <i r="2">
      <x v="126"/>
    </i>
    <i r="2">
      <x v="128"/>
    </i>
    <i r="2">
      <x v="751"/>
    </i>
    <i t="default" r="1">
      <x v="4"/>
    </i>
    <i r="1">
      <x v="5"/>
    </i>
    <i r="2">
      <x v="33"/>
    </i>
    <i r="2">
      <x v="47"/>
    </i>
    <i r="2">
      <x v="48"/>
    </i>
    <i r="2">
      <x v="50"/>
    </i>
    <i r="2">
      <x v="65"/>
    </i>
    <i r="2">
      <x v="70"/>
    </i>
    <i r="2">
      <x v="71"/>
    </i>
    <i r="2">
      <x v="77"/>
    </i>
    <i r="2">
      <x v="99"/>
    </i>
    <i r="2">
      <x v="105"/>
    </i>
    <i r="2">
      <x v="106"/>
    </i>
    <i r="2">
      <x v="107"/>
    </i>
    <i r="2">
      <x v="108"/>
    </i>
    <i r="2">
      <x v="117"/>
    </i>
    <i r="2">
      <x v="118"/>
    </i>
    <i r="2">
      <x v="119"/>
    </i>
    <i r="2">
      <x v="120"/>
    </i>
    <i r="2">
      <x v="127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t="default" r="1">
      <x v="5"/>
    </i>
    <i r="1">
      <x v="7"/>
    </i>
    <i t="default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easure Amount Paid" fld="8" baseField="3" baseItem="1" numFmtId="7"/>
    <dataField name="Sum of KWH Savings" fld="10" baseField="3" baseItem="1" numFmtId="39"/>
    <dataField name="Sum of kWh Savings with Line Losses" fld="30" baseField="0" baseItem="0" numFmtId="39"/>
  </dataFields>
  <formats count="67">
    <format dxfId="200">
      <pivotArea type="all" dataOnly="0" outline="0" fieldPosition="0"/>
    </format>
    <format dxfId="199">
      <pivotArea outline="0" collapsedLevelsAreSubtotals="1" fieldPosition="0"/>
    </format>
    <format dxfId="198">
      <pivotArea field="3" type="button" dataOnly="0" labelOnly="1" outline="0" axis="axisRow" fieldPosition="1"/>
    </format>
    <format dxfId="197">
      <pivotArea dataOnly="0" labelOnly="1" fieldPosition="0">
        <references count="1">
          <reference field="3" count="0"/>
        </references>
      </pivotArea>
    </format>
    <format dxfId="196">
      <pivotArea dataOnly="0" labelOnly="1" grandRow="1" outline="0" fieldPosition="0"/>
    </format>
    <format dxfId="195">
      <pivotArea dataOnly="0" labelOnly="1" fieldPosition="0">
        <references count="2">
          <reference field="2" count="1">
            <x v="0"/>
          </reference>
          <reference field="3" count="1" selected="0">
            <x v="0"/>
          </reference>
        </references>
      </pivotArea>
    </format>
    <format dxfId="194">
      <pivotArea dataOnly="0" labelOnly="1" fieldPosition="0">
        <references count="2">
          <reference field="2" count="10">
            <x v="18"/>
            <x v="20"/>
            <x v="22"/>
            <x v="34"/>
            <x v="35"/>
            <x v="36"/>
            <x v="68"/>
            <x v="73"/>
            <x v="113"/>
            <x v="143"/>
          </reference>
          <reference field="3" count="1" selected="0">
            <x v="1"/>
          </reference>
        </references>
      </pivotArea>
    </format>
    <format dxfId="193">
      <pivotArea dataOnly="0" labelOnly="1" fieldPosition="0">
        <references count="2">
          <reference field="2" count="5">
            <x v="121"/>
            <x v="122"/>
            <x v="123"/>
            <x v="124"/>
            <x v="125"/>
          </reference>
          <reference field="3" count="1" selected="0">
            <x v="2"/>
          </reference>
        </references>
      </pivotArea>
    </format>
    <format dxfId="192">
      <pivotArea dataOnly="0" labelOnly="1" fieldPosition="0">
        <references count="2">
          <reference field="2" count="4">
            <x v="78"/>
            <x v="82"/>
            <x v="144"/>
            <x v="145"/>
          </reference>
          <reference field="3" count="1" selected="0">
            <x v="3"/>
          </reference>
        </references>
      </pivotArea>
    </format>
    <format dxfId="191">
      <pivotArea dataOnly="0" labelOnly="1" fieldPosition="0">
        <references count="2">
          <reference field="2" count="50">
            <x v="13"/>
            <x v="14"/>
            <x v="15"/>
            <x v="16"/>
            <x v="17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7"/>
            <x v="38"/>
            <x v="39"/>
            <x v="40"/>
            <x v="41"/>
            <x v="42"/>
            <x v="43"/>
            <x v="44"/>
            <x v="45"/>
            <x v="61"/>
            <x v="62"/>
            <x v="63"/>
            <x v="64"/>
            <x v="66"/>
            <x v="69"/>
            <x v="72"/>
            <x v="74"/>
            <x v="75"/>
            <x v="76"/>
            <x v="79"/>
            <x v="80"/>
            <x v="91"/>
            <x v="93"/>
            <x v="94"/>
            <x v="95"/>
            <x v="96"/>
            <x v="97"/>
            <x v="98"/>
            <x v="100"/>
            <x v="101"/>
            <x v="103"/>
            <x v="104"/>
            <x v="111"/>
          </reference>
          <reference field="3" count="1" selected="0">
            <x v="4"/>
          </reference>
        </references>
      </pivotArea>
    </format>
    <format dxfId="190">
      <pivotArea dataOnly="0" labelOnly="1" fieldPosition="0">
        <references count="2">
          <reference field="2" count="13">
            <x v="112"/>
            <x v="114"/>
            <x v="115"/>
            <x v="126"/>
            <x v="128"/>
            <x v="138"/>
            <x v="139"/>
            <x v="140"/>
            <x v="141"/>
            <x v="142"/>
            <x v="146"/>
            <x v="751"/>
            <x v="752"/>
          </reference>
          <reference field="3" count="1" selected="0">
            <x v="4"/>
          </reference>
        </references>
      </pivotArea>
    </format>
    <format dxfId="189">
      <pivotArea dataOnly="0" labelOnly="1" fieldPosition="0">
        <references count="2">
          <reference field="2" count="33">
            <x v="33"/>
            <x v="46"/>
            <x v="47"/>
            <x v="48"/>
            <x v="50"/>
            <x v="57"/>
            <x v="65"/>
            <x v="70"/>
            <x v="71"/>
            <x v="77"/>
            <x v="81"/>
            <x v="99"/>
            <x v="105"/>
            <x v="106"/>
            <x v="107"/>
            <x v="108"/>
            <x v="109"/>
            <x v="110"/>
            <x v="116"/>
            <x v="117"/>
            <x v="118"/>
            <x v="119"/>
            <x v="120"/>
            <x v="127"/>
            <x v="129"/>
            <x v="130"/>
            <x v="131"/>
            <x v="132"/>
            <x v="133"/>
            <x v="134"/>
            <x v="135"/>
            <x v="136"/>
            <x v="137"/>
          </reference>
          <reference field="3" count="1" selected="0">
            <x v="5"/>
          </reference>
        </references>
      </pivotArea>
    </format>
    <format dxfId="188">
      <pivotArea dataOnly="0" labelOnly="1" fieldPosition="0">
        <references count="2">
          <reference field="2" count="2">
            <x v="58"/>
            <x v="59"/>
          </reference>
          <reference field="3" count="1" selected="0">
            <x v="6"/>
          </reference>
        </references>
      </pivotArea>
    </format>
    <format dxfId="187">
      <pivotArea dataOnly="0" labelOnly="1" fieldPosition="0">
        <references count="2">
          <reference field="2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49"/>
            <x v="51"/>
            <x v="52"/>
            <x v="53"/>
            <x v="54"/>
            <x v="55"/>
            <x v="56"/>
            <x v="60"/>
            <x v="67"/>
            <x v="83"/>
            <x v="84"/>
            <x v="85"/>
            <x v="86"/>
            <x v="87"/>
            <x v="88"/>
            <x v="89"/>
            <x v="90"/>
            <x v="92"/>
            <x v="102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  <reference field="3" count="1" selected="0">
            <x v="7"/>
          </reference>
        </references>
      </pivotArea>
    </format>
    <format dxfId="186">
      <pivotArea dataOnly="0" labelOnly="1" fieldPosition="0">
        <references count="2">
          <reference field="2" count="50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  <reference field="3" count="1" selected="0">
            <x v="7"/>
          </reference>
        </references>
      </pivotArea>
    </format>
    <format dxfId="185">
      <pivotArea dataOnly="0" labelOnly="1" fieldPosition="0">
        <references count="2">
          <reference field="2" count="50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  <reference field="3" count="1" selected="0">
            <x v="7"/>
          </reference>
        </references>
      </pivotArea>
    </format>
    <format dxfId="184">
      <pivotArea dataOnly="0" labelOnly="1" fieldPosition="0">
        <references count="2">
          <reference field="2" count="50"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  <reference field="3" count="1" selected="0">
            <x v="7"/>
          </reference>
        </references>
      </pivotArea>
    </format>
    <format dxfId="183">
      <pivotArea dataOnly="0" labelOnly="1" fieldPosition="0">
        <references count="2">
          <reference field="2" count="50"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  <reference field="3" count="1" selected="0">
            <x v="7"/>
          </reference>
        </references>
      </pivotArea>
    </format>
    <format dxfId="182">
      <pivotArea dataOnly="0" labelOnly="1" fieldPosition="0">
        <references count="2">
          <reference field="2" count="50"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</reference>
          <reference field="3" count="1" selected="0">
            <x v="7"/>
          </reference>
        </references>
      </pivotArea>
    </format>
    <format dxfId="181">
      <pivotArea dataOnly="0" labelOnly="1" fieldPosition="0">
        <references count="2">
          <reference field="2" count="50"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</reference>
          <reference field="3" count="1" selected="0">
            <x v="7"/>
          </reference>
        </references>
      </pivotArea>
    </format>
    <format dxfId="180">
      <pivotArea dataOnly="0" labelOnly="1" fieldPosition="0">
        <references count="2">
          <reference field="2" count="50"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</reference>
          <reference field="3" count="1" selected="0">
            <x v="7"/>
          </reference>
        </references>
      </pivotArea>
    </format>
    <format dxfId="179">
      <pivotArea dataOnly="0" labelOnly="1" fieldPosition="0">
        <references count="2">
          <reference field="2" count="50"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</reference>
          <reference field="3" count="1" selected="0">
            <x v="7"/>
          </reference>
        </references>
      </pivotArea>
    </format>
    <format dxfId="178">
      <pivotArea dataOnly="0" labelOnly="1" fieldPosition="0">
        <references count="2">
          <reference field="2" count="50"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</reference>
          <reference field="3" count="1" selected="0">
            <x v="7"/>
          </reference>
        </references>
      </pivotArea>
    </format>
    <format dxfId="177">
      <pivotArea dataOnly="0" labelOnly="1" fieldPosition="0">
        <references count="2">
          <reference field="2" count="50"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</reference>
          <reference field="3" count="1" selected="0">
            <x v="7"/>
          </reference>
        </references>
      </pivotArea>
    </format>
    <format dxfId="176">
      <pivotArea dataOnly="0" labelOnly="1" fieldPosition="0">
        <references count="2">
          <reference field="2" count="50"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</reference>
          <reference field="3" count="1" selected="0">
            <x v="7"/>
          </reference>
        </references>
      </pivotArea>
    </format>
    <format dxfId="175">
      <pivotArea dataOnly="0" labelOnly="1" fieldPosition="0">
        <references count="2">
          <reference field="2" count="35"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</reference>
          <reference field="3" count="1" selected="0">
            <x v="7"/>
          </reference>
        </references>
      </pivotArea>
    </format>
    <format dxfId="174">
      <pivotArea dataOnly="0" labelOnly="1" fieldPosition="0">
        <references count="2">
          <reference field="2" count="1">
            <x v="753"/>
          </reference>
          <reference field="3" count="1" selected="0">
            <x v="8"/>
          </reference>
        </references>
      </pivotArea>
    </format>
    <format dxfId="1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2">
      <pivotArea type="all" dataOnly="0" outline="0" fieldPosition="0"/>
    </format>
    <format dxfId="171">
      <pivotArea outline="0" collapsedLevelsAreSubtotals="1" fieldPosition="0"/>
    </format>
    <format dxfId="170">
      <pivotArea field="3" type="button" dataOnly="0" labelOnly="1" outline="0" axis="axisRow" fieldPosition="1"/>
    </format>
    <format dxfId="169">
      <pivotArea dataOnly="0" labelOnly="1" fieldPosition="0">
        <references count="1">
          <reference field="3" count="0"/>
        </references>
      </pivotArea>
    </format>
    <format dxfId="168">
      <pivotArea dataOnly="0" labelOnly="1" grandRow="1" outline="0" fieldPosition="0"/>
    </format>
    <format dxfId="167">
      <pivotArea dataOnly="0" labelOnly="1" fieldPosition="0">
        <references count="2">
          <reference field="2" count="1">
            <x v="0"/>
          </reference>
          <reference field="3" count="1" selected="0">
            <x v="0"/>
          </reference>
        </references>
      </pivotArea>
    </format>
    <format dxfId="166">
      <pivotArea dataOnly="0" labelOnly="1" fieldPosition="0">
        <references count="2">
          <reference field="2" count="10">
            <x v="18"/>
            <x v="20"/>
            <x v="22"/>
            <x v="34"/>
            <x v="35"/>
            <x v="36"/>
            <x v="68"/>
            <x v="73"/>
            <x v="113"/>
            <x v="143"/>
          </reference>
          <reference field="3" count="1" selected="0">
            <x v="1"/>
          </reference>
        </references>
      </pivotArea>
    </format>
    <format dxfId="165">
      <pivotArea dataOnly="0" labelOnly="1" fieldPosition="0">
        <references count="2">
          <reference field="2" count="5">
            <x v="121"/>
            <x v="122"/>
            <x v="123"/>
            <x v="124"/>
            <x v="125"/>
          </reference>
          <reference field="3" count="1" selected="0">
            <x v="2"/>
          </reference>
        </references>
      </pivotArea>
    </format>
    <format dxfId="164">
      <pivotArea dataOnly="0" labelOnly="1" fieldPosition="0">
        <references count="2">
          <reference field="2" count="4">
            <x v="78"/>
            <x v="82"/>
            <x v="144"/>
            <x v="145"/>
          </reference>
          <reference field="3" count="1" selected="0">
            <x v="3"/>
          </reference>
        </references>
      </pivotArea>
    </format>
    <format dxfId="163">
      <pivotArea dataOnly="0" labelOnly="1" fieldPosition="0">
        <references count="2">
          <reference field="2" count="50">
            <x v="13"/>
            <x v="14"/>
            <x v="15"/>
            <x v="16"/>
            <x v="17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7"/>
            <x v="38"/>
            <x v="39"/>
            <x v="40"/>
            <x v="41"/>
            <x v="42"/>
            <x v="43"/>
            <x v="44"/>
            <x v="45"/>
            <x v="61"/>
            <x v="62"/>
            <x v="63"/>
            <x v="64"/>
            <x v="66"/>
            <x v="69"/>
            <x v="72"/>
            <x v="74"/>
            <x v="75"/>
            <x v="76"/>
            <x v="79"/>
            <x v="80"/>
            <x v="91"/>
            <x v="93"/>
            <x v="94"/>
            <x v="95"/>
            <x v="96"/>
            <x v="97"/>
            <x v="98"/>
            <x v="100"/>
            <x v="101"/>
            <x v="103"/>
            <x v="104"/>
            <x v="111"/>
          </reference>
          <reference field="3" count="1" selected="0">
            <x v="4"/>
          </reference>
        </references>
      </pivotArea>
    </format>
    <format dxfId="162">
      <pivotArea dataOnly="0" labelOnly="1" fieldPosition="0">
        <references count="2">
          <reference field="2" count="13">
            <x v="112"/>
            <x v="114"/>
            <x v="115"/>
            <x v="126"/>
            <x v="128"/>
            <x v="138"/>
            <x v="139"/>
            <x v="140"/>
            <x v="141"/>
            <x v="142"/>
            <x v="146"/>
            <x v="751"/>
            <x v="752"/>
          </reference>
          <reference field="3" count="1" selected="0">
            <x v="4"/>
          </reference>
        </references>
      </pivotArea>
    </format>
    <format dxfId="161">
      <pivotArea dataOnly="0" labelOnly="1" fieldPosition="0">
        <references count="2">
          <reference field="2" count="33">
            <x v="33"/>
            <x v="46"/>
            <x v="47"/>
            <x v="48"/>
            <x v="50"/>
            <x v="57"/>
            <x v="65"/>
            <x v="70"/>
            <x v="71"/>
            <x v="77"/>
            <x v="81"/>
            <x v="99"/>
            <x v="105"/>
            <x v="106"/>
            <x v="107"/>
            <x v="108"/>
            <x v="109"/>
            <x v="110"/>
            <x v="116"/>
            <x v="117"/>
            <x v="118"/>
            <x v="119"/>
            <x v="120"/>
            <x v="127"/>
            <x v="129"/>
            <x v="130"/>
            <x v="131"/>
            <x v="132"/>
            <x v="133"/>
            <x v="134"/>
            <x v="135"/>
            <x v="136"/>
            <x v="137"/>
          </reference>
          <reference field="3" count="1" selected="0">
            <x v="5"/>
          </reference>
        </references>
      </pivotArea>
    </format>
    <format dxfId="160">
      <pivotArea dataOnly="0" labelOnly="1" fieldPosition="0">
        <references count="2">
          <reference field="2" count="2">
            <x v="58"/>
            <x v="59"/>
          </reference>
          <reference field="3" count="1" selected="0">
            <x v="6"/>
          </reference>
        </references>
      </pivotArea>
    </format>
    <format dxfId="159">
      <pivotArea dataOnly="0" labelOnly="1" fieldPosition="0">
        <references count="2">
          <reference field="2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49"/>
            <x v="51"/>
            <x v="52"/>
            <x v="53"/>
            <x v="54"/>
            <x v="55"/>
            <x v="56"/>
            <x v="60"/>
            <x v="67"/>
            <x v="83"/>
            <x v="84"/>
            <x v="85"/>
            <x v="86"/>
            <x v="87"/>
            <x v="88"/>
            <x v="89"/>
            <x v="90"/>
            <x v="92"/>
            <x v="102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  <reference field="3" count="1" selected="0">
            <x v="7"/>
          </reference>
        </references>
      </pivotArea>
    </format>
    <format dxfId="158">
      <pivotArea dataOnly="0" labelOnly="1" fieldPosition="0">
        <references count="2">
          <reference field="2" count="50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  <reference field="3" count="1" selected="0">
            <x v="7"/>
          </reference>
        </references>
      </pivotArea>
    </format>
    <format dxfId="157">
      <pivotArea dataOnly="0" labelOnly="1" fieldPosition="0">
        <references count="2">
          <reference field="2" count="50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  <reference field="3" count="1" selected="0">
            <x v="7"/>
          </reference>
        </references>
      </pivotArea>
    </format>
    <format dxfId="156">
      <pivotArea dataOnly="0" labelOnly="1" fieldPosition="0">
        <references count="2">
          <reference field="2" count="50"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  <reference field="3" count="1" selected="0">
            <x v="7"/>
          </reference>
        </references>
      </pivotArea>
    </format>
    <format dxfId="155">
      <pivotArea dataOnly="0" labelOnly="1" fieldPosition="0">
        <references count="2">
          <reference field="2" count="50"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  <reference field="3" count="1" selected="0">
            <x v="7"/>
          </reference>
        </references>
      </pivotArea>
    </format>
    <format dxfId="154">
      <pivotArea dataOnly="0" labelOnly="1" fieldPosition="0">
        <references count="2">
          <reference field="2" count="50"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</reference>
          <reference field="3" count="1" selected="0">
            <x v="7"/>
          </reference>
        </references>
      </pivotArea>
    </format>
    <format dxfId="153">
      <pivotArea dataOnly="0" labelOnly="1" fieldPosition="0">
        <references count="2">
          <reference field="2" count="50"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</reference>
          <reference field="3" count="1" selected="0">
            <x v="7"/>
          </reference>
        </references>
      </pivotArea>
    </format>
    <format dxfId="152">
      <pivotArea dataOnly="0" labelOnly="1" fieldPosition="0">
        <references count="2">
          <reference field="2" count="50"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</reference>
          <reference field="3" count="1" selected="0">
            <x v="7"/>
          </reference>
        </references>
      </pivotArea>
    </format>
    <format dxfId="151">
      <pivotArea dataOnly="0" labelOnly="1" fieldPosition="0">
        <references count="2">
          <reference field="2" count="50"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</reference>
          <reference field="3" count="1" selected="0">
            <x v="7"/>
          </reference>
        </references>
      </pivotArea>
    </format>
    <format dxfId="150">
      <pivotArea dataOnly="0" labelOnly="1" fieldPosition="0">
        <references count="2">
          <reference field="2" count="50"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</reference>
          <reference field="3" count="1" selected="0">
            <x v="7"/>
          </reference>
        </references>
      </pivotArea>
    </format>
    <format dxfId="149">
      <pivotArea dataOnly="0" labelOnly="1" fieldPosition="0">
        <references count="2">
          <reference field="2" count="50"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</reference>
          <reference field="3" count="1" selected="0">
            <x v="7"/>
          </reference>
        </references>
      </pivotArea>
    </format>
    <format dxfId="148">
      <pivotArea dataOnly="0" labelOnly="1" fieldPosition="0">
        <references count="2">
          <reference field="2" count="50"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</reference>
          <reference field="3" count="1" selected="0">
            <x v="7"/>
          </reference>
        </references>
      </pivotArea>
    </format>
    <format dxfId="147">
      <pivotArea dataOnly="0" labelOnly="1" fieldPosition="0">
        <references count="2">
          <reference field="2" count="35"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</reference>
          <reference field="3" count="1" selected="0">
            <x v="7"/>
          </reference>
        </references>
      </pivotArea>
    </format>
    <format dxfId="146">
      <pivotArea dataOnly="0" labelOnly="1" fieldPosition="0">
        <references count="2">
          <reference field="2" count="1">
            <x v="753"/>
          </reference>
          <reference field="3" count="1" selected="0">
            <x v="8"/>
          </reference>
        </references>
      </pivotArea>
    </format>
    <format dxfId="1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0">
      <pivotArea dataOnly="0" labelOnly="1" fieldPosition="0">
        <references count="2">
          <reference field="3" count="1" defaultSubtotal="1">
            <x v="1"/>
          </reference>
          <reference field="13" count="1" selected="0">
            <x v="1"/>
          </reference>
        </references>
      </pivotArea>
    </format>
    <format dxfId="139">
      <pivotArea dataOnly="0" labelOnly="1" fieldPosition="0">
        <references count="2">
          <reference field="3" count="1" defaultSubtotal="1">
            <x v="3"/>
          </reference>
          <reference field="13" count="1" selected="0">
            <x v="1"/>
          </reference>
        </references>
      </pivotArea>
    </format>
    <format dxfId="138">
      <pivotArea dataOnly="0" labelOnly="1" fieldPosition="0">
        <references count="1">
          <reference field="3" count="0"/>
        </references>
      </pivotArea>
    </format>
    <format dxfId="137">
      <pivotArea dataOnly="0" labelOnly="1" fieldPosition="0">
        <references count="1">
          <reference field="13" count="0"/>
        </references>
      </pivotArea>
    </format>
    <format dxfId="136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135">
      <pivotArea field="13" type="button" dataOnly="0" labelOnly="1" outline="0" axis="axisRow" fieldPosition="0"/>
    </format>
    <format dxfId="1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E08BD-1F87-484D-94A0-F85847A300CC}">
  <sheetPr>
    <pageSetUpPr fitToPage="1"/>
  </sheetPr>
  <dimension ref="A1:F774"/>
  <sheetViews>
    <sheetView showGridLines="0" tabSelected="1" workbookViewId="0">
      <pane ySplit="5" topLeftCell="A135" activePane="bottomLeft" state="frozen"/>
      <selection pane="bottomLeft" activeCell="F63" sqref="F63"/>
    </sheetView>
  </sheetViews>
  <sheetFormatPr defaultRowHeight="15" x14ac:dyDescent="0.25"/>
  <cols>
    <col min="1" max="1" width="35.7109375" customWidth="1"/>
    <col min="2" max="2" width="31.85546875" style="1" bestFit="1" customWidth="1"/>
    <col min="3" max="4" width="15.7109375" style="1" customWidth="1"/>
    <col min="5" max="5" width="15.7109375" customWidth="1"/>
    <col min="6" max="6" width="35.7109375" bestFit="1" customWidth="1"/>
  </cols>
  <sheetData>
    <row r="1" spans="1:6" ht="18.75" x14ac:dyDescent="0.3">
      <c r="A1" s="8" t="s">
        <v>129</v>
      </c>
      <c r="F1" s="7" t="s">
        <v>127</v>
      </c>
    </row>
    <row r="2" spans="1:6" ht="18.75" x14ac:dyDescent="0.3">
      <c r="A2" s="8" t="s">
        <v>128</v>
      </c>
    </row>
    <row r="3" spans="1:6" ht="18.75" x14ac:dyDescent="0.3">
      <c r="A3" s="8" t="s">
        <v>130</v>
      </c>
    </row>
    <row r="5" spans="1:6" ht="42.75" x14ac:dyDescent="0.2">
      <c r="B5" s="12" t="s">
        <v>0</v>
      </c>
      <c r="C5" s="13" t="s">
        <v>1</v>
      </c>
      <c r="D5" s="13" t="s">
        <v>2</v>
      </c>
      <c r="E5" s="13" t="s">
        <v>3</v>
      </c>
    </row>
    <row r="6" spans="1:6" x14ac:dyDescent="0.25">
      <c r="B6" s="10" t="s">
        <v>133</v>
      </c>
      <c r="C6" s="3"/>
      <c r="D6" s="4"/>
      <c r="E6" s="4"/>
    </row>
    <row r="7" spans="1:6" x14ac:dyDescent="0.25">
      <c r="B7" s="11" t="s">
        <v>4</v>
      </c>
      <c r="C7" s="3"/>
      <c r="D7" s="4"/>
      <c r="E7" s="4"/>
    </row>
    <row r="8" spans="1:6" x14ac:dyDescent="0.25">
      <c r="B8" s="9" t="s">
        <v>5</v>
      </c>
      <c r="C8" s="3">
        <v>15912.5</v>
      </c>
      <c r="D8" s="4">
        <v>203546.43752510421</v>
      </c>
      <c r="E8" s="4">
        <v>219097.38535202216</v>
      </c>
    </row>
    <row r="9" spans="1:6" x14ac:dyDescent="0.25">
      <c r="B9" s="9" t="s">
        <v>6</v>
      </c>
      <c r="C9" s="3">
        <v>2700</v>
      </c>
      <c r="D9" s="4">
        <v>14658.9</v>
      </c>
      <c r="E9" s="4">
        <v>15778.839959999999</v>
      </c>
    </row>
    <row r="10" spans="1:6" x14ac:dyDescent="0.25">
      <c r="B10" s="9" t="s">
        <v>7</v>
      </c>
      <c r="C10" s="3">
        <v>1425</v>
      </c>
      <c r="D10" s="4">
        <v>10371.822077922099</v>
      </c>
      <c r="E10" s="4">
        <v>11164.229284675348</v>
      </c>
    </row>
    <row r="11" spans="1:6" x14ac:dyDescent="0.25">
      <c r="B11" s="9" t="s">
        <v>8</v>
      </c>
      <c r="C11" s="3">
        <v>1900</v>
      </c>
      <c r="D11" s="4">
        <v>21577.501035362402</v>
      </c>
      <c r="E11" s="4">
        <v>23226.022114464089</v>
      </c>
    </row>
    <row r="12" spans="1:6" x14ac:dyDescent="0.25">
      <c r="B12" s="9" t="s">
        <v>9</v>
      </c>
      <c r="C12" s="3">
        <v>3040</v>
      </c>
      <c r="D12" s="4">
        <v>33980.960964624304</v>
      </c>
      <c r="E12" s="4">
        <v>36577.106382321603</v>
      </c>
    </row>
    <row r="13" spans="1:6" x14ac:dyDescent="0.25">
      <c r="B13" s="9" t="s">
        <v>10</v>
      </c>
      <c r="C13" s="3">
        <v>5510</v>
      </c>
      <c r="D13" s="4">
        <v>61657.678529416902</v>
      </c>
      <c r="E13" s="4">
        <v>66368.325169064352</v>
      </c>
    </row>
    <row r="14" spans="1:6" x14ac:dyDescent="0.25">
      <c r="B14" s="9" t="s">
        <v>11</v>
      </c>
      <c r="C14" s="3">
        <v>3800</v>
      </c>
      <c r="D14" s="4">
        <v>42833.530607717898</v>
      </c>
      <c r="E14" s="4">
        <v>46106.012346147545</v>
      </c>
    </row>
    <row r="15" spans="1:6" x14ac:dyDescent="0.25">
      <c r="B15" s="9" t="s">
        <v>12</v>
      </c>
      <c r="C15" s="3">
        <v>15200</v>
      </c>
      <c r="D15" s="4">
        <v>89044.335812964899</v>
      </c>
      <c r="E15" s="4">
        <v>95847.323069075414</v>
      </c>
    </row>
    <row r="16" spans="1:6" x14ac:dyDescent="0.25">
      <c r="B16" s="9" t="s">
        <v>13</v>
      </c>
      <c r="C16" s="3">
        <v>3800</v>
      </c>
      <c r="D16" s="4">
        <v>19663.957492029698</v>
      </c>
      <c r="E16" s="4">
        <v>21166.283844420766</v>
      </c>
    </row>
    <row r="17" spans="2:5" x14ac:dyDescent="0.25">
      <c r="B17" s="9" t="s">
        <v>14</v>
      </c>
      <c r="C17" s="3">
        <v>4500</v>
      </c>
      <c r="D17" s="4">
        <v>43610.503144654002</v>
      </c>
      <c r="E17" s="4">
        <v>46942.345584905568</v>
      </c>
    </row>
    <row r="18" spans="2:5" x14ac:dyDescent="0.25">
      <c r="B18" s="11" t="s">
        <v>15</v>
      </c>
      <c r="C18" s="3">
        <v>57787.5</v>
      </c>
      <c r="D18" s="4">
        <v>540945.62718979642</v>
      </c>
      <c r="E18" s="4">
        <v>582273.87310709688</v>
      </c>
    </row>
    <row r="19" spans="2:5" x14ac:dyDescent="0.25">
      <c r="B19" s="11" t="s">
        <v>16</v>
      </c>
      <c r="C19" s="3">
        <v>0</v>
      </c>
      <c r="D19" s="4">
        <v>0</v>
      </c>
      <c r="E19" s="4">
        <v>0</v>
      </c>
    </row>
    <row r="20" spans="2:5" x14ac:dyDescent="0.25">
      <c r="B20" s="11" t="s">
        <v>17</v>
      </c>
      <c r="C20" s="3"/>
      <c r="D20" s="4"/>
      <c r="E20" s="4"/>
    </row>
    <row r="21" spans="2:5" x14ac:dyDescent="0.25">
      <c r="B21" s="9" t="s">
        <v>18</v>
      </c>
      <c r="C21" s="3">
        <v>8591</v>
      </c>
      <c r="D21" s="4">
        <v>181192.29</v>
      </c>
      <c r="E21" s="4">
        <v>195035.38095600001</v>
      </c>
    </row>
    <row r="22" spans="2:5" x14ac:dyDescent="0.25">
      <c r="B22" s="9" t="s">
        <v>19</v>
      </c>
      <c r="C22" s="3">
        <v>34112</v>
      </c>
      <c r="D22" s="4">
        <v>914385</v>
      </c>
      <c r="E22" s="4">
        <v>984244.01399999997</v>
      </c>
    </row>
    <row r="23" spans="2:5" x14ac:dyDescent="0.25">
      <c r="B23" s="9" t="s">
        <v>20</v>
      </c>
      <c r="C23" s="3">
        <v>1555</v>
      </c>
      <c r="D23" s="4">
        <v>43192.5</v>
      </c>
      <c r="E23" s="4">
        <v>46492.406999999999</v>
      </c>
    </row>
    <row r="24" spans="2:5" x14ac:dyDescent="0.25">
      <c r="B24" s="9" t="s">
        <v>21</v>
      </c>
      <c r="C24" s="3">
        <v>3143</v>
      </c>
      <c r="D24" s="4">
        <v>47974.45</v>
      </c>
      <c r="E24" s="4">
        <v>51639.697979999997</v>
      </c>
    </row>
    <row r="25" spans="2:5" x14ac:dyDescent="0.25">
      <c r="B25" s="11" t="s">
        <v>22</v>
      </c>
      <c r="C25" s="3">
        <v>47401</v>
      </c>
      <c r="D25" s="4">
        <v>1186744.24</v>
      </c>
      <c r="E25" s="4">
        <v>1277411.499936</v>
      </c>
    </row>
    <row r="26" spans="2:5" x14ac:dyDescent="0.25">
      <c r="B26" s="11" t="s">
        <v>23</v>
      </c>
      <c r="C26" s="3"/>
      <c r="D26" s="4"/>
      <c r="E26" s="4"/>
    </row>
    <row r="27" spans="2:5" x14ac:dyDescent="0.25">
      <c r="B27" s="9" t="s">
        <v>24</v>
      </c>
      <c r="C27" s="3">
        <v>10424.799999999999</v>
      </c>
      <c r="D27" s="4">
        <v>169200.19716000001</v>
      </c>
      <c r="E27" s="4">
        <v>182127.09222302402</v>
      </c>
    </row>
    <row r="28" spans="2:5" x14ac:dyDescent="0.25">
      <c r="B28" s="9" t="s">
        <v>25</v>
      </c>
      <c r="C28" s="3">
        <v>20106.400000000001</v>
      </c>
      <c r="D28" s="4">
        <v>295919.80800000002</v>
      </c>
      <c r="E28" s="4">
        <v>318528.08133120002</v>
      </c>
    </row>
    <row r="29" spans="2:5" x14ac:dyDescent="0.25">
      <c r="B29" s="9" t="s">
        <v>26</v>
      </c>
      <c r="C29" s="3">
        <v>1208</v>
      </c>
      <c r="D29" s="4">
        <v>10284.5496</v>
      </c>
      <c r="E29" s="4">
        <v>11070.28918944</v>
      </c>
    </row>
    <row r="30" spans="2:5" x14ac:dyDescent="0.25">
      <c r="B30" s="9" t="s">
        <v>27</v>
      </c>
      <c r="C30" s="3">
        <v>24774.400000000001</v>
      </c>
      <c r="D30" s="4">
        <v>157907.1</v>
      </c>
      <c r="E30" s="4">
        <v>169971.20244000002</v>
      </c>
    </row>
    <row r="31" spans="2:5" x14ac:dyDescent="0.25">
      <c r="B31" s="9" t="s">
        <v>28</v>
      </c>
      <c r="C31" s="3">
        <v>1011.2</v>
      </c>
      <c r="D31" s="4">
        <v>24412.896000000001</v>
      </c>
      <c r="E31" s="4">
        <v>26278.041254400003</v>
      </c>
    </row>
    <row r="32" spans="2:5" x14ac:dyDescent="0.25">
      <c r="B32" s="9" t="s">
        <v>29</v>
      </c>
      <c r="C32" s="3">
        <v>4600.8</v>
      </c>
      <c r="D32" s="4">
        <v>29503.156800000001</v>
      </c>
      <c r="E32" s="4">
        <v>31757.197979520002</v>
      </c>
    </row>
    <row r="33" spans="2:5" x14ac:dyDescent="0.25">
      <c r="B33" s="9" t="s">
        <v>30</v>
      </c>
      <c r="C33" s="3">
        <v>3377.6000000000004</v>
      </c>
      <c r="D33" s="4">
        <v>33156.543599999997</v>
      </c>
      <c r="E33" s="4">
        <v>35689.703531039995</v>
      </c>
    </row>
    <row r="34" spans="2:5" x14ac:dyDescent="0.25">
      <c r="B34" s="9" t="s">
        <v>32</v>
      </c>
      <c r="C34" s="3">
        <v>1765.6</v>
      </c>
      <c r="D34" s="4">
        <v>12612.55704</v>
      </c>
      <c r="E34" s="4">
        <v>13576.156397856001</v>
      </c>
    </row>
    <row r="35" spans="2:5" x14ac:dyDescent="0.25">
      <c r="B35" s="9" t="s">
        <v>34</v>
      </c>
      <c r="C35" s="3">
        <v>1678.4</v>
      </c>
      <c r="D35" s="4">
        <v>24231.355739999999</v>
      </c>
      <c r="E35" s="4">
        <v>26082.631318536001</v>
      </c>
    </row>
    <row r="36" spans="2:5" x14ac:dyDescent="0.25">
      <c r="B36" s="9" t="s">
        <v>35</v>
      </c>
      <c r="C36" s="3">
        <v>2562</v>
      </c>
      <c r="D36" s="4">
        <v>15295.14</v>
      </c>
      <c r="E36" s="4">
        <v>16463.688696000001</v>
      </c>
    </row>
    <row r="37" spans="2:5" x14ac:dyDescent="0.25">
      <c r="B37" s="9" t="s">
        <v>36</v>
      </c>
      <c r="C37" s="3">
        <v>10086</v>
      </c>
      <c r="D37" s="4">
        <v>60208.506576</v>
      </c>
      <c r="E37" s="4">
        <v>64808.436478406402</v>
      </c>
    </row>
    <row r="38" spans="2:5" x14ac:dyDescent="0.25">
      <c r="B38" s="9" t="s">
        <v>37</v>
      </c>
      <c r="C38" s="3">
        <v>8819.6</v>
      </c>
      <c r="D38" s="4">
        <v>96574.62</v>
      </c>
      <c r="E38" s="4">
        <v>103952.92096799999</v>
      </c>
    </row>
    <row r="39" spans="2:5" x14ac:dyDescent="0.25">
      <c r="B39" s="9" t="s">
        <v>39</v>
      </c>
      <c r="C39" s="3">
        <v>2992</v>
      </c>
      <c r="D39" s="4">
        <v>44229.24</v>
      </c>
      <c r="E39" s="4">
        <v>47608.353936</v>
      </c>
    </row>
    <row r="40" spans="2:5" x14ac:dyDescent="0.25">
      <c r="B40" s="9" t="s">
        <v>40</v>
      </c>
      <c r="C40" s="3">
        <v>511.2</v>
      </c>
      <c r="D40" s="4">
        <v>4872.8222999999998</v>
      </c>
      <c r="E40" s="4">
        <v>5245.1059237199997</v>
      </c>
    </row>
    <row r="41" spans="2:5" x14ac:dyDescent="0.25">
      <c r="B41" s="9" t="s">
        <v>41</v>
      </c>
      <c r="C41" s="3">
        <v>1024.8</v>
      </c>
      <c r="D41" s="4">
        <v>6736.1371200000003</v>
      </c>
      <c r="E41" s="4">
        <v>7250.7779959680001</v>
      </c>
    </row>
    <row r="42" spans="2:5" x14ac:dyDescent="0.25">
      <c r="B42" s="9" t="s">
        <v>42</v>
      </c>
      <c r="C42" s="3">
        <v>1326</v>
      </c>
      <c r="D42" s="4">
        <v>8673.0293999999994</v>
      </c>
      <c r="E42" s="4">
        <v>9335.6488461600002</v>
      </c>
    </row>
    <row r="43" spans="2:5" x14ac:dyDescent="0.25">
      <c r="B43" s="9" t="s">
        <v>43</v>
      </c>
      <c r="C43" s="3">
        <v>719.8</v>
      </c>
      <c r="D43" s="4">
        <v>4754.1859999999997</v>
      </c>
      <c r="E43" s="4">
        <v>5117.4058103999996</v>
      </c>
    </row>
    <row r="44" spans="2:5" x14ac:dyDescent="0.25">
      <c r="B44" s="9" t="s">
        <v>44</v>
      </c>
      <c r="C44" s="3">
        <v>396</v>
      </c>
      <c r="D44" s="4">
        <v>5956.3439456400001</v>
      </c>
      <c r="E44" s="4">
        <v>6411.4086230868961</v>
      </c>
    </row>
    <row r="45" spans="2:5" x14ac:dyDescent="0.25">
      <c r="B45" s="9" t="s">
        <v>45</v>
      </c>
      <c r="C45" s="3">
        <v>598.4</v>
      </c>
      <c r="D45" s="4">
        <v>5094.5980799999998</v>
      </c>
      <c r="E45" s="4">
        <v>5483.825373312</v>
      </c>
    </row>
    <row r="46" spans="2:5" x14ac:dyDescent="0.25">
      <c r="B46" s="9" t="s">
        <v>46</v>
      </c>
      <c r="C46" s="3">
        <v>934.4</v>
      </c>
      <c r="D46" s="4">
        <v>11705.04192</v>
      </c>
      <c r="E46" s="4">
        <v>12599.307122688</v>
      </c>
    </row>
    <row r="47" spans="2:5" x14ac:dyDescent="0.25">
      <c r="B47" s="9" t="s">
        <v>47</v>
      </c>
      <c r="C47" s="3">
        <v>205.6</v>
      </c>
      <c r="D47" s="4">
        <v>1750.4167199999999</v>
      </c>
      <c r="E47" s="4">
        <v>1884.148557408</v>
      </c>
    </row>
    <row r="48" spans="2:5" x14ac:dyDescent="0.25">
      <c r="B48" s="9" t="s">
        <v>48</v>
      </c>
      <c r="C48" s="3">
        <v>136</v>
      </c>
      <c r="D48" s="4">
        <v>1489.2</v>
      </c>
      <c r="E48" s="4">
        <v>1602.97488</v>
      </c>
    </row>
    <row r="49" spans="2:5" x14ac:dyDescent="0.25">
      <c r="B49" s="9" t="s">
        <v>49</v>
      </c>
      <c r="C49" s="3">
        <v>42253.400000000009</v>
      </c>
      <c r="D49" s="4">
        <v>314944.73604000005</v>
      </c>
      <c r="E49" s="4">
        <v>339006.51387345605</v>
      </c>
    </row>
    <row r="50" spans="2:5" x14ac:dyDescent="0.25">
      <c r="B50" s="9" t="s">
        <v>50</v>
      </c>
      <c r="C50" s="3">
        <v>9256.0799999999981</v>
      </c>
      <c r="D50" s="4">
        <v>151064.44269</v>
      </c>
      <c r="E50" s="4">
        <v>162605.76611151599</v>
      </c>
    </row>
    <row r="51" spans="2:5" x14ac:dyDescent="0.25">
      <c r="B51" s="9" t="s">
        <v>51</v>
      </c>
      <c r="C51" s="3">
        <v>2040.8</v>
      </c>
      <c r="D51" s="4">
        <v>22346.76</v>
      </c>
      <c r="E51" s="4">
        <v>24054.052464</v>
      </c>
    </row>
    <row r="52" spans="2:5" x14ac:dyDescent="0.25">
      <c r="B52" s="9" t="s">
        <v>52</v>
      </c>
      <c r="C52" s="3">
        <v>2847.3</v>
      </c>
      <c r="D52" s="4">
        <v>33962.339399999997</v>
      </c>
      <c r="E52" s="4">
        <v>36557.062130159997</v>
      </c>
    </row>
    <row r="53" spans="2:5" x14ac:dyDescent="0.25">
      <c r="B53" s="9" t="s">
        <v>54</v>
      </c>
      <c r="C53" s="3">
        <v>387.38</v>
      </c>
      <c r="D53" s="4">
        <v>6637.5225</v>
      </c>
      <c r="E53" s="4">
        <v>7144.6292190000004</v>
      </c>
    </row>
    <row r="54" spans="2:5" x14ac:dyDescent="0.25">
      <c r="B54" s="9" t="s">
        <v>55</v>
      </c>
      <c r="C54" s="3">
        <v>1699</v>
      </c>
      <c r="D54" s="4">
        <v>19471.801899999999</v>
      </c>
      <c r="E54" s="4">
        <v>20959.447565160001</v>
      </c>
    </row>
    <row r="55" spans="2:5" x14ac:dyDescent="0.25">
      <c r="B55" s="9" t="s">
        <v>56</v>
      </c>
      <c r="C55" s="3">
        <v>1234.8</v>
      </c>
      <c r="D55" s="4">
        <v>20145.965490000002</v>
      </c>
      <c r="E55" s="4">
        <v>21685.117253436001</v>
      </c>
    </row>
    <row r="56" spans="2:5" x14ac:dyDescent="0.25">
      <c r="B56" s="9" t="s">
        <v>57</v>
      </c>
      <c r="C56" s="3">
        <v>36.200000000000003</v>
      </c>
      <c r="D56" s="4">
        <v>646.38288</v>
      </c>
      <c r="E56" s="4">
        <v>695.76653203199999</v>
      </c>
    </row>
    <row r="57" spans="2:5" x14ac:dyDescent="0.25">
      <c r="B57" s="9" t="s">
        <v>58</v>
      </c>
      <c r="C57" s="3">
        <v>280.8</v>
      </c>
      <c r="D57" s="4">
        <v>4054.1104799999998</v>
      </c>
      <c r="E57" s="4">
        <v>4363.8445206719998</v>
      </c>
    </row>
    <row r="58" spans="2:5" x14ac:dyDescent="0.25">
      <c r="B58" s="9" t="s">
        <v>59</v>
      </c>
      <c r="C58" s="3">
        <v>764.4</v>
      </c>
      <c r="D58" s="4">
        <v>12492.843999999999</v>
      </c>
      <c r="E58" s="4">
        <v>13447.2972816</v>
      </c>
    </row>
    <row r="59" spans="2:5" x14ac:dyDescent="0.25">
      <c r="B59" s="9" t="s">
        <v>61</v>
      </c>
      <c r="C59" s="3">
        <v>284</v>
      </c>
      <c r="D59" s="4">
        <v>4119.42</v>
      </c>
      <c r="E59" s="4">
        <v>4434.1436880000001</v>
      </c>
    </row>
    <row r="60" spans="2:5" x14ac:dyDescent="0.25">
      <c r="B60" s="9" t="s">
        <v>62</v>
      </c>
      <c r="C60" s="3">
        <v>4290.8999999999996</v>
      </c>
      <c r="D60" s="4">
        <v>58197.007440000001</v>
      </c>
      <c r="E60" s="4">
        <v>62643.258808416002</v>
      </c>
    </row>
    <row r="61" spans="2:5" x14ac:dyDescent="0.25">
      <c r="B61" s="9" t="s">
        <v>63</v>
      </c>
      <c r="C61" s="3">
        <v>1356</v>
      </c>
      <c r="D61" s="4">
        <v>17517.163949999998</v>
      </c>
      <c r="E61" s="4">
        <v>18855.475275779998</v>
      </c>
    </row>
    <row r="62" spans="2:5" x14ac:dyDescent="0.25">
      <c r="B62" s="9" t="s">
        <v>64</v>
      </c>
      <c r="C62" s="3">
        <v>202.5</v>
      </c>
      <c r="D62" s="4">
        <v>3309.5250000000001</v>
      </c>
      <c r="E62" s="4">
        <v>3562.3727100000001</v>
      </c>
    </row>
    <row r="63" spans="2:5" x14ac:dyDescent="0.25">
      <c r="B63" s="9" t="s">
        <v>65</v>
      </c>
      <c r="C63" s="3">
        <v>219.2</v>
      </c>
      <c r="D63" s="4">
        <v>2663.6663400000002</v>
      </c>
      <c r="E63" s="4">
        <v>2867.1704483760004</v>
      </c>
    </row>
    <row r="64" spans="2:5" x14ac:dyDescent="0.25">
      <c r="B64" s="9" t="s">
        <v>66</v>
      </c>
      <c r="C64" s="3">
        <v>303.2</v>
      </c>
      <c r="D64" s="4">
        <v>2010.28422</v>
      </c>
      <c r="E64" s="4">
        <v>2163.8699344080001</v>
      </c>
    </row>
    <row r="65" spans="2:5" x14ac:dyDescent="0.25">
      <c r="B65" s="9" t="s">
        <v>67</v>
      </c>
      <c r="C65" s="3">
        <v>280</v>
      </c>
      <c r="D65" s="4">
        <v>3203.2</v>
      </c>
      <c r="E65" s="4">
        <v>3447.9244799999997</v>
      </c>
    </row>
    <row r="66" spans="2:5" x14ac:dyDescent="0.25">
      <c r="B66" s="9" t="s">
        <v>68</v>
      </c>
      <c r="C66" s="3">
        <v>1131.8</v>
      </c>
      <c r="D66" s="4">
        <v>18234.059699999998</v>
      </c>
      <c r="E66" s="4">
        <v>19627.141861079999</v>
      </c>
    </row>
    <row r="67" spans="2:5" x14ac:dyDescent="0.25">
      <c r="B67" s="9" t="s">
        <v>69</v>
      </c>
      <c r="C67" s="3">
        <v>1260.8</v>
      </c>
      <c r="D67" s="4">
        <v>15793.78944</v>
      </c>
      <c r="E67" s="4">
        <v>17000.434953216001</v>
      </c>
    </row>
    <row r="68" spans="2:5" x14ac:dyDescent="0.25">
      <c r="B68" s="9" t="s">
        <v>70</v>
      </c>
      <c r="C68" s="3">
        <v>2483.4</v>
      </c>
      <c r="D68" s="4">
        <v>34107.566984999998</v>
      </c>
      <c r="E68" s="4">
        <v>36713.385102654</v>
      </c>
    </row>
    <row r="69" spans="2:5" x14ac:dyDescent="0.25">
      <c r="B69" s="9" t="s">
        <v>71</v>
      </c>
      <c r="C69" s="3">
        <v>1324.5</v>
      </c>
      <c r="D69" s="4">
        <v>21351.747380000001</v>
      </c>
      <c r="E69" s="4">
        <v>22983.020879832002</v>
      </c>
    </row>
    <row r="70" spans="2:5" x14ac:dyDescent="0.25">
      <c r="B70" s="9" t="s">
        <v>72</v>
      </c>
      <c r="C70" s="3">
        <v>3240</v>
      </c>
      <c r="D70" s="4">
        <v>52952.4</v>
      </c>
      <c r="E70" s="4">
        <v>56997.963360000002</v>
      </c>
    </row>
    <row r="71" spans="2:5" x14ac:dyDescent="0.25">
      <c r="B71" s="9" t="s">
        <v>73</v>
      </c>
      <c r="C71" s="3">
        <v>1867.2</v>
      </c>
      <c r="D71" s="4">
        <v>25343.71587</v>
      </c>
      <c r="E71" s="4">
        <v>27279.975762468002</v>
      </c>
    </row>
    <row r="72" spans="2:5" x14ac:dyDescent="0.25">
      <c r="B72" s="9" t="s">
        <v>74</v>
      </c>
      <c r="C72" s="3">
        <v>830.4</v>
      </c>
      <c r="D72" s="4">
        <v>13571.504000000001</v>
      </c>
      <c r="E72" s="4">
        <v>14608.366905600002</v>
      </c>
    </row>
    <row r="73" spans="2:5" x14ac:dyDescent="0.25">
      <c r="B73" s="9" t="s">
        <v>75</v>
      </c>
      <c r="C73" s="3">
        <v>643.72</v>
      </c>
      <c r="D73" s="4">
        <v>8838.9100799999997</v>
      </c>
      <c r="E73" s="4">
        <v>9514.2028101119995</v>
      </c>
    </row>
    <row r="74" spans="2:5" x14ac:dyDescent="0.25">
      <c r="B74" s="9" t="s">
        <v>79</v>
      </c>
      <c r="C74" s="3">
        <v>1337.92</v>
      </c>
      <c r="D74" s="4">
        <v>17283.601763999999</v>
      </c>
      <c r="E74" s="4">
        <v>18604.0689387696</v>
      </c>
    </row>
    <row r="75" spans="2:5" x14ac:dyDescent="0.25">
      <c r="B75" s="9" t="s">
        <v>80</v>
      </c>
      <c r="C75" s="3">
        <v>168</v>
      </c>
      <c r="D75" s="4">
        <v>2170.2680999999998</v>
      </c>
      <c r="E75" s="4">
        <v>2336.0765828399999</v>
      </c>
    </row>
    <row r="76" spans="2:5" x14ac:dyDescent="0.25">
      <c r="B76" s="9" t="s">
        <v>81</v>
      </c>
      <c r="C76" s="3">
        <v>1008</v>
      </c>
      <c r="D76" s="4">
        <v>16010.0388</v>
      </c>
      <c r="E76" s="4">
        <v>17233.205764320002</v>
      </c>
    </row>
    <row r="77" spans="2:5" x14ac:dyDescent="0.25">
      <c r="B77" s="9" t="s">
        <v>82</v>
      </c>
      <c r="C77" s="3">
        <v>747.91</v>
      </c>
      <c r="D77" s="4">
        <v>7850.8171199999997</v>
      </c>
      <c r="E77" s="4">
        <v>8450.6195479679991</v>
      </c>
    </row>
    <row r="78" spans="2:5" x14ac:dyDescent="0.25">
      <c r="B78" s="9" t="s">
        <v>83</v>
      </c>
      <c r="C78" s="3">
        <v>264</v>
      </c>
      <c r="D78" s="4">
        <v>6264.72</v>
      </c>
      <c r="E78" s="4">
        <v>6743.3446080000003</v>
      </c>
    </row>
    <row r="79" spans="2:5" x14ac:dyDescent="0.25">
      <c r="B79" s="9" t="s">
        <v>84</v>
      </c>
      <c r="C79" s="3">
        <v>61.91</v>
      </c>
      <c r="D79" s="4">
        <v>3719.82888</v>
      </c>
      <c r="E79" s="4">
        <v>4004.0238064320001</v>
      </c>
    </row>
    <row r="80" spans="2:5" x14ac:dyDescent="0.25">
      <c r="B80" s="9" t="s">
        <v>86</v>
      </c>
      <c r="C80" s="3">
        <v>2466.6999999999998</v>
      </c>
      <c r="D80" s="4">
        <v>24567.635715</v>
      </c>
      <c r="E80" s="4">
        <v>26444.603083626</v>
      </c>
    </row>
    <row r="81" spans="2:5" x14ac:dyDescent="0.25">
      <c r="B81" s="5" t="s">
        <v>87</v>
      </c>
      <c r="C81" s="3">
        <v>185831.22</v>
      </c>
      <c r="D81" s="4">
        <v>1969415.2221656397</v>
      </c>
      <c r="E81" s="4">
        <v>2119878.5451390943</v>
      </c>
    </row>
    <row r="82" spans="2:5" x14ac:dyDescent="0.25">
      <c r="B82" s="11" t="s">
        <v>131</v>
      </c>
      <c r="C82" s="3"/>
      <c r="D82" s="4"/>
      <c r="E82" s="4"/>
    </row>
    <row r="83" spans="2:5" x14ac:dyDescent="0.25">
      <c r="B83" s="9" t="s">
        <v>89</v>
      </c>
      <c r="C83" s="3">
        <v>320</v>
      </c>
      <c r="D83" s="4">
        <v>6641.6</v>
      </c>
      <c r="E83" s="4">
        <v>7149.0182400000003</v>
      </c>
    </row>
    <row r="84" spans="2:5" x14ac:dyDescent="0.25">
      <c r="B84" s="9" t="s">
        <v>93</v>
      </c>
      <c r="C84" s="3">
        <v>560</v>
      </c>
      <c r="D84" s="4">
        <v>11622.8</v>
      </c>
      <c r="E84" s="4">
        <v>12510.781919999999</v>
      </c>
    </row>
    <row r="85" spans="2:5" x14ac:dyDescent="0.25">
      <c r="B85" s="9" t="s">
        <v>98</v>
      </c>
      <c r="C85" s="3">
        <v>500</v>
      </c>
      <c r="D85" s="4">
        <v>10818</v>
      </c>
      <c r="E85" s="4">
        <v>11644.495199999999</v>
      </c>
    </row>
    <row r="86" spans="2:5" x14ac:dyDescent="0.25">
      <c r="B86" s="9" t="s">
        <v>104</v>
      </c>
      <c r="C86" s="3">
        <v>625</v>
      </c>
      <c r="D86" s="4">
        <v>13522.5</v>
      </c>
      <c r="E86" s="4">
        <v>14555.619000000001</v>
      </c>
    </row>
    <row r="87" spans="2:5" x14ac:dyDescent="0.25">
      <c r="B87" s="9" t="s">
        <v>105</v>
      </c>
      <c r="C87" s="3">
        <v>20500</v>
      </c>
      <c r="D87" s="4">
        <v>231798.00999999998</v>
      </c>
      <c r="E87" s="4">
        <v>249507.37796399998</v>
      </c>
    </row>
    <row r="88" spans="2:5" x14ac:dyDescent="0.25">
      <c r="B88" s="9" t="s">
        <v>106</v>
      </c>
      <c r="C88" s="3">
        <v>500</v>
      </c>
      <c r="D88" s="4">
        <v>10818</v>
      </c>
      <c r="E88" s="4">
        <v>11644.495199999999</v>
      </c>
    </row>
    <row r="89" spans="2:5" x14ac:dyDescent="0.25">
      <c r="B89" s="5" t="s">
        <v>132</v>
      </c>
      <c r="C89" s="3">
        <v>23005</v>
      </c>
      <c r="D89" s="4">
        <v>285220.90999999997</v>
      </c>
      <c r="E89" s="4">
        <v>307011.78752399998</v>
      </c>
    </row>
    <row r="90" spans="2:5" x14ac:dyDescent="0.25">
      <c r="B90" s="11" t="s">
        <v>121</v>
      </c>
      <c r="C90" s="3"/>
      <c r="D90" s="4"/>
      <c r="E90" s="4"/>
    </row>
    <row r="91" spans="2:5" x14ac:dyDescent="0.25">
      <c r="B91" s="9" t="s">
        <v>122</v>
      </c>
      <c r="C91" s="3">
        <v>1170</v>
      </c>
      <c r="D91" s="4">
        <v>4212.2299999999996</v>
      </c>
      <c r="E91" s="4">
        <v>4534.0443719999994</v>
      </c>
    </row>
    <row r="92" spans="2:5" x14ac:dyDescent="0.25">
      <c r="B92" s="9" t="s">
        <v>123</v>
      </c>
      <c r="C92" s="3">
        <v>8525</v>
      </c>
      <c r="D92" s="4">
        <v>33238.76</v>
      </c>
      <c r="E92" s="4">
        <v>35778.201264000003</v>
      </c>
    </row>
    <row r="93" spans="2:5" x14ac:dyDescent="0.25">
      <c r="B93" s="5" t="s">
        <v>124</v>
      </c>
      <c r="C93" s="3">
        <v>9695</v>
      </c>
      <c r="D93" s="4">
        <v>37450.990000000005</v>
      </c>
      <c r="E93" s="4">
        <v>40312.245636</v>
      </c>
    </row>
    <row r="94" spans="2:5" x14ac:dyDescent="0.25">
      <c r="B94" s="11" t="s">
        <v>125</v>
      </c>
      <c r="C94" s="3">
        <v>0</v>
      </c>
      <c r="D94" s="4">
        <v>0</v>
      </c>
      <c r="E94" s="4">
        <v>0</v>
      </c>
    </row>
    <row r="95" spans="2:5" x14ac:dyDescent="0.25">
      <c r="B95" s="10" t="s">
        <v>134</v>
      </c>
      <c r="C95" s="3">
        <v>323719.71999999997</v>
      </c>
      <c r="D95" s="4">
        <v>4019776.9893554356</v>
      </c>
      <c r="E95" s="4">
        <v>4326887.9513421943</v>
      </c>
    </row>
    <row r="96" spans="2:5" x14ac:dyDescent="0.25">
      <c r="B96" s="10" t="s">
        <v>135</v>
      </c>
      <c r="C96" s="3"/>
      <c r="D96" s="4"/>
      <c r="E96" s="4"/>
    </row>
    <row r="97" spans="2:5" x14ac:dyDescent="0.25">
      <c r="B97" s="11" t="s">
        <v>23</v>
      </c>
      <c r="C97" s="3"/>
      <c r="D97" s="4"/>
      <c r="E97" s="4"/>
    </row>
    <row r="98" spans="2:5" x14ac:dyDescent="0.25">
      <c r="B98" s="9" t="s">
        <v>31</v>
      </c>
      <c r="C98" s="3">
        <v>1108.8</v>
      </c>
      <c r="D98" s="4">
        <v>7009.2237599999999</v>
      </c>
      <c r="E98" s="4">
        <v>7544.7284552640003</v>
      </c>
    </row>
    <row r="99" spans="2:5" x14ac:dyDescent="0.25">
      <c r="B99" s="9" t="s">
        <v>33</v>
      </c>
      <c r="C99" s="3">
        <v>2416.1999999999998</v>
      </c>
      <c r="D99" s="4">
        <v>17439.616259999999</v>
      </c>
      <c r="E99" s="4">
        <v>18772.002942264</v>
      </c>
    </row>
    <row r="100" spans="2:5" x14ac:dyDescent="0.25">
      <c r="B100" s="9" t="s">
        <v>38</v>
      </c>
      <c r="C100" s="3">
        <v>151.66</v>
      </c>
      <c r="D100" s="4">
        <v>978.56046000000003</v>
      </c>
      <c r="E100" s="4">
        <v>1053.322479144</v>
      </c>
    </row>
    <row r="101" spans="2:5" x14ac:dyDescent="0.25">
      <c r="B101" s="9" t="s">
        <v>53</v>
      </c>
      <c r="C101" s="3">
        <v>871.2</v>
      </c>
      <c r="D101" s="4">
        <v>17557.562879999998</v>
      </c>
      <c r="E101" s="4">
        <v>18898.960684031998</v>
      </c>
    </row>
    <row r="102" spans="2:5" x14ac:dyDescent="0.25">
      <c r="B102" s="9" t="s">
        <v>60</v>
      </c>
      <c r="C102" s="3">
        <v>175.64</v>
      </c>
      <c r="D102" s="4">
        <v>6062.9712</v>
      </c>
      <c r="E102" s="4">
        <v>6526.1821996799999</v>
      </c>
    </row>
    <row r="103" spans="2:5" x14ac:dyDescent="0.25">
      <c r="B103" s="9" t="s">
        <v>76</v>
      </c>
      <c r="C103" s="3">
        <v>475.93</v>
      </c>
      <c r="D103" s="4">
        <v>6253.3785600000001</v>
      </c>
      <c r="E103" s="4">
        <v>6731.1366819840005</v>
      </c>
    </row>
    <row r="104" spans="2:5" x14ac:dyDescent="0.25">
      <c r="B104" s="9" t="s">
        <v>77</v>
      </c>
      <c r="C104" s="3">
        <v>2014.72</v>
      </c>
      <c r="D104" s="4">
        <v>37570.880000000005</v>
      </c>
      <c r="E104" s="4">
        <v>40441.295232000004</v>
      </c>
    </row>
    <row r="105" spans="2:5" x14ac:dyDescent="0.25">
      <c r="B105" s="9" t="s">
        <v>78</v>
      </c>
      <c r="C105" s="3">
        <v>938</v>
      </c>
      <c r="D105" s="4">
        <v>11750.1384</v>
      </c>
      <c r="E105" s="4">
        <v>12647.848973759999</v>
      </c>
    </row>
    <row r="106" spans="2:5" x14ac:dyDescent="0.25">
      <c r="B106" s="9" t="s">
        <v>85</v>
      </c>
      <c r="C106" s="3">
        <v>599</v>
      </c>
      <c r="D106" s="4">
        <v>17031.437279999998</v>
      </c>
      <c r="E106" s="4">
        <v>18332.639088191998</v>
      </c>
    </row>
    <row r="107" spans="2:5" x14ac:dyDescent="0.25">
      <c r="B107" s="5" t="s">
        <v>87</v>
      </c>
      <c r="C107" s="3">
        <v>8751.1500000000015</v>
      </c>
      <c r="D107" s="4">
        <v>121653.76879999999</v>
      </c>
      <c r="E107" s="4">
        <v>130948.11673632001</v>
      </c>
    </row>
    <row r="108" spans="2:5" x14ac:dyDescent="0.25">
      <c r="B108" s="11" t="s">
        <v>131</v>
      </c>
      <c r="C108" s="3"/>
      <c r="D108" s="4"/>
      <c r="E108" s="4"/>
    </row>
    <row r="109" spans="2:5" x14ac:dyDescent="0.25">
      <c r="B109" s="9" t="s">
        <v>88</v>
      </c>
      <c r="C109" s="3">
        <v>480</v>
      </c>
      <c r="D109" s="4">
        <v>9912</v>
      </c>
      <c r="E109" s="4">
        <v>10669.2768</v>
      </c>
    </row>
    <row r="110" spans="2:5" x14ac:dyDescent="0.25">
      <c r="B110" s="9" t="s">
        <v>90</v>
      </c>
      <c r="C110" s="3">
        <v>400</v>
      </c>
      <c r="D110" s="4">
        <v>8260</v>
      </c>
      <c r="E110" s="4">
        <v>8891.0640000000003</v>
      </c>
    </row>
    <row r="111" spans="2:5" x14ac:dyDescent="0.25">
      <c r="B111" s="9" t="s">
        <v>91</v>
      </c>
      <c r="C111" s="3">
        <v>480</v>
      </c>
      <c r="D111" s="4">
        <v>9912</v>
      </c>
      <c r="E111" s="4">
        <v>10669.2768</v>
      </c>
    </row>
    <row r="112" spans="2:5" x14ac:dyDescent="0.25">
      <c r="B112" s="9" t="s">
        <v>92</v>
      </c>
      <c r="C112" s="3">
        <v>750</v>
      </c>
      <c r="D112" s="4">
        <v>16622.28</v>
      </c>
      <c r="E112" s="4">
        <v>17892.222191999997</v>
      </c>
    </row>
    <row r="113" spans="2:5" x14ac:dyDescent="0.25">
      <c r="B113" s="9" t="s">
        <v>94</v>
      </c>
      <c r="C113" s="3">
        <v>400</v>
      </c>
      <c r="D113" s="4">
        <v>8260</v>
      </c>
      <c r="E113" s="4">
        <v>8891.0640000000003</v>
      </c>
    </row>
    <row r="114" spans="2:5" x14ac:dyDescent="0.25">
      <c r="B114" s="9" t="s">
        <v>95</v>
      </c>
      <c r="C114" s="3">
        <v>480</v>
      </c>
      <c r="D114" s="4">
        <v>9912</v>
      </c>
      <c r="E114" s="4">
        <v>10669.2768</v>
      </c>
    </row>
    <row r="115" spans="2:5" x14ac:dyDescent="0.25">
      <c r="B115" s="9" t="s">
        <v>96</v>
      </c>
      <c r="C115" s="3">
        <v>625</v>
      </c>
      <c r="D115" s="4">
        <v>13851.9</v>
      </c>
      <c r="E115" s="4">
        <v>14910.185159999999</v>
      </c>
    </row>
    <row r="116" spans="2:5" x14ac:dyDescent="0.25">
      <c r="B116" s="9" t="s">
        <v>97</v>
      </c>
      <c r="C116" s="3">
        <v>2500</v>
      </c>
      <c r="D116" s="4">
        <v>33215.550000000003</v>
      </c>
      <c r="E116" s="4">
        <v>35753.218020000008</v>
      </c>
    </row>
    <row r="117" spans="2:5" x14ac:dyDescent="0.25">
      <c r="B117" s="9" t="s">
        <v>99</v>
      </c>
      <c r="C117" s="3">
        <v>437.5</v>
      </c>
      <c r="D117" s="4">
        <v>9696.33</v>
      </c>
      <c r="E117" s="4">
        <v>10437.129612000001</v>
      </c>
    </row>
    <row r="118" spans="2:5" x14ac:dyDescent="0.25">
      <c r="B118" s="9" t="s">
        <v>100</v>
      </c>
      <c r="C118" s="3">
        <v>625</v>
      </c>
      <c r="D118" s="4">
        <v>13851.9</v>
      </c>
      <c r="E118" s="4">
        <v>14910.185159999999</v>
      </c>
    </row>
    <row r="119" spans="2:5" x14ac:dyDescent="0.25">
      <c r="B119" s="9" t="s">
        <v>101</v>
      </c>
      <c r="C119" s="3">
        <v>2000</v>
      </c>
      <c r="D119" s="4">
        <v>26572.44</v>
      </c>
      <c r="E119" s="4">
        <v>28602.574415999999</v>
      </c>
    </row>
    <row r="120" spans="2:5" x14ac:dyDescent="0.25">
      <c r="B120" s="9" t="s">
        <v>102</v>
      </c>
      <c r="C120" s="3">
        <v>750</v>
      </c>
      <c r="D120" s="4">
        <v>16622.28</v>
      </c>
      <c r="E120" s="4">
        <v>17892.222191999997</v>
      </c>
    </row>
    <row r="121" spans="2:5" x14ac:dyDescent="0.25">
      <c r="B121" s="9" t="s">
        <v>103</v>
      </c>
      <c r="C121" s="3">
        <v>875</v>
      </c>
      <c r="D121" s="4">
        <v>19392.66</v>
      </c>
      <c r="E121" s="4">
        <v>20874.259224000001</v>
      </c>
    </row>
    <row r="122" spans="2:5" x14ac:dyDescent="0.25">
      <c r="B122" s="9" t="s">
        <v>107</v>
      </c>
      <c r="C122" s="3">
        <v>1125</v>
      </c>
      <c r="D122" s="4">
        <v>24933.42</v>
      </c>
      <c r="E122" s="4">
        <v>26838.333287999998</v>
      </c>
    </row>
    <row r="123" spans="2:5" x14ac:dyDescent="0.25">
      <c r="B123" s="9" t="s">
        <v>108</v>
      </c>
      <c r="C123" s="3">
        <v>625</v>
      </c>
      <c r="D123" s="4">
        <v>13851.9</v>
      </c>
      <c r="E123" s="4">
        <v>14910.185159999999</v>
      </c>
    </row>
    <row r="124" spans="2:5" x14ac:dyDescent="0.25">
      <c r="B124" s="9" t="s">
        <v>109</v>
      </c>
      <c r="C124" s="3">
        <v>750</v>
      </c>
      <c r="D124" s="4">
        <v>16622.28</v>
      </c>
      <c r="E124" s="4">
        <v>17892.222191999997</v>
      </c>
    </row>
    <row r="125" spans="2:5" x14ac:dyDescent="0.25">
      <c r="B125" s="9" t="s">
        <v>110</v>
      </c>
      <c r="C125" s="3">
        <v>3000</v>
      </c>
      <c r="D125" s="4">
        <v>39858.660000000003</v>
      </c>
      <c r="E125" s="4">
        <v>42903.861624000005</v>
      </c>
    </row>
    <row r="126" spans="2:5" x14ac:dyDescent="0.25">
      <c r="B126" s="9" t="s">
        <v>111</v>
      </c>
      <c r="C126" s="3">
        <v>500</v>
      </c>
      <c r="D126" s="4">
        <v>11081.52</v>
      </c>
      <c r="E126" s="4">
        <v>11928.148128000001</v>
      </c>
    </row>
    <row r="127" spans="2:5" x14ac:dyDescent="0.25">
      <c r="B127" s="9" t="s">
        <v>112</v>
      </c>
      <c r="C127" s="3">
        <v>1750</v>
      </c>
      <c r="D127" s="4">
        <v>23250.884999999998</v>
      </c>
      <c r="E127" s="4">
        <v>25027.252613999997</v>
      </c>
    </row>
    <row r="128" spans="2:5" x14ac:dyDescent="0.25">
      <c r="B128" s="9" t="s">
        <v>113</v>
      </c>
      <c r="C128" s="3">
        <v>750</v>
      </c>
      <c r="D128" s="4">
        <v>16622.28</v>
      </c>
      <c r="E128" s="4">
        <v>17892.222191999997</v>
      </c>
    </row>
    <row r="129" spans="2:5" x14ac:dyDescent="0.25">
      <c r="B129" s="9" t="s">
        <v>114</v>
      </c>
      <c r="C129" s="3">
        <v>1500</v>
      </c>
      <c r="D129" s="4">
        <v>19929.330000000002</v>
      </c>
      <c r="E129" s="4">
        <v>21451.930812000002</v>
      </c>
    </row>
    <row r="130" spans="2:5" x14ac:dyDescent="0.25">
      <c r="B130" s="9" t="s">
        <v>115</v>
      </c>
      <c r="C130" s="3">
        <v>500</v>
      </c>
      <c r="D130" s="4">
        <v>11081.52</v>
      </c>
      <c r="E130" s="4">
        <v>11928.148128000001</v>
      </c>
    </row>
    <row r="131" spans="2:5" x14ac:dyDescent="0.25">
      <c r="B131" s="9" t="s">
        <v>116</v>
      </c>
      <c r="C131" s="3">
        <v>500</v>
      </c>
      <c r="D131" s="4">
        <v>11081.52</v>
      </c>
      <c r="E131" s="4">
        <v>11928.148128000001</v>
      </c>
    </row>
    <row r="132" spans="2:5" x14ac:dyDescent="0.25">
      <c r="B132" s="9" t="s">
        <v>117</v>
      </c>
      <c r="C132" s="3">
        <v>375</v>
      </c>
      <c r="D132" s="4">
        <v>8311.14</v>
      </c>
      <c r="E132" s="4">
        <v>8946.1110959999987</v>
      </c>
    </row>
    <row r="133" spans="2:5" x14ac:dyDescent="0.25">
      <c r="B133" s="9" t="s">
        <v>118</v>
      </c>
      <c r="C133" s="3">
        <v>500</v>
      </c>
      <c r="D133" s="4">
        <v>11081.52</v>
      </c>
      <c r="E133" s="4">
        <v>11928.148128000001</v>
      </c>
    </row>
    <row r="134" spans="2:5" x14ac:dyDescent="0.25">
      <c r="B134" s="9" t="s">
        <v>119</v>
      </c>
      <c r="C134" s="3">
        <v>625</v>
      </c>
      <c r="D134" s="4">
        <v>13851.9</v>
      </c>
      <c r="E134" s="4">
        <v>14910.185159999999</v>
      </c>
    </row>
    <row r="135" spans="2:5" x14ac:dyDescent="0.25">
      <c r="B135" s="9" t="s">
        <v>120</v>
      </c>
      <c r="C135" s="3">
        <v>625</v>
      </c>
      <c r="D135" s="4">
        <v>13851.9</v>
      </c>
      <c r="E135" s="4">
        <v>14910.185159999999</v>
      </c>
    </row>
    <row r="136" spans="2:5" x14ac:dyDescent="0.25">
      <c r="B136" s="5" t="s">
        <v>132</v>
      </c>
      <c r="C136" s="3">
        <v>23927.5</v>
      </c>
      <c r="D136" s="4">
        <v>431491.11500000017</v>
      </c>
      <c r="E136" s="4">
        <v>464457.03618600022</v>
      </c>
    </row>
    <row r="137" spans="2:5" x14ac:dyDescent="0.25">
      <c r="B137" s="11" t="s">
        <v>125</v>
      </c>
      <c r="C137" s="3">
        <v>0</v>
      </c>
      <c r="D137" s="4">
        <v>18150.299999999985</v>
      </c>
      <c r="E137" s="4">
        <v>19536.982919999984</v>
      </c>
    </row>
    <row r="138" spans="2:5" x14ac:dyDescent="0.25">
      <c r="B138" s="2" t="s">
        <v>136</v>
      </c>
      <c r="C138" s="3">
        <v>32678.65</v>
      </c>
      <c r="D138" s="4">
        <v>571295.18380000012</v>
      </c>
      <c r="E138" s="4">
        <v>614942.13584235823</v>
      </c>
    </row>
    <row r="139" spans="2:5" x14ac:dyDescent="0.25">
      <c r="B139" s="2" t="s">
        <v>126</v>
      </c>
      <c r="C139" s="3">
        <v>356398.36999999994</v>
      </c>
      <c r="D139" s="4">
        <v>4591072.1731554363</v>
      </c>
      <c r="E139" s="4">
        <v>4941830.0871842364</v>
      </c>
    </row>
    <row r="140" spans="2:5" ht="12.75" x14ac:dyDescent="0.2">
      <c r="B140"/>
      <c r="C140"/>
      <c r="D140"/>
    </row>
    <row r="141" spans="2:5" ht="12.75" x14ac:dyDescent="0.2">
      <c r="B141"/>
      <c r="C141"/>
      <c r="D141"/>
    </row>
    <row r="142" spans="2:5" ht="12.75" x14ac:dyDescent="0.2">
      <c r="B142"/>
      <c r="C142"/>
      <c r="D142"/>
    </row>
    <row r="143" spans="2:5" ht="12.75" x14ac:dyDescent="0.2">
      <c r="B143"/>
      <c r="C143"/>
      <c r="D143"/>
    </row>
    <row r="144" spans="2:5" ht="12.75" x14ac:dyDescent="0.2">
      <c r="B144"/>
      <c r="C144"/>
      <c r="D144"/>
    </row>
    <row r="145" spans="2:4" ht="12.75" x14ac:dyDescent="0.2">
      <c r="B145"/>
      <c r="C145"/>
      <c r="D145"/>
    </row>
    <row r="146" spans="2:4" ht="12.75" x14ac:dyDescent="0.2">
      <c r="B146"/>
      <c r="C146"/>
      <c r="D146"/>
    </row>
    <row r="147" spans="2:4" ht="12.75" x14ac:dyDescent="0.2">
      <c r="B147"/>
      <c r="C147"/>
      <c r="D147"/>
    </row>
    <row r="148" spans="2:4" ht="12.75" x14ac:dyDescent="0.2">
      <c r="B148"/>
      <c r="C148"/>
      <c r="D148"/>
    </row>
    <row r="149" spans="2:4" ht="12.75" x14ac:dyDescent="0.2">
      <c r="B149"/>
      <c r="C149"/>
      <c r="D149"/>
    </row>
    <row r="150" spans="2:4" ht="12.75" x14ac:dyDescent="0.2">
      <c r="B150"/>
      <c r="C150"/>
      <c r="D150"/>
    </row>
    <row r="151" spans="2:4" ht="12.75" x14ac:dyDescent="0.2">
      <c r="B151"/>
      <c r="C151"/>
      <c r="D151"/>
    </row>
    <row r="152" spans="2:4" ht="12.75" x14ac:dyDescent="0.2">
      <c r="B152"/>
      <c r="C152"/>
      <c r="D152"/>
    </row>
    <row r="153" spans="2:4" ht="12.75" x14ac:dyDescent="0.2">
      <c r="B153"/>
      <c r="C153"/>
      <c r="D153"/>
    </row>
    <row r="154" spans="2:4" ht="12.75" x14ac:dyDescent="0.2">
      <c r="B154"/>
      <c r="C154"/>
      <c r="D154"/>
    </row>
    <row r="155" spans="2:4" ht="12.75" x14ac:dyDescent="0.2">
      <c r="B155"/>
      <c r="C155"/>
      <c r="D155"/>
    </row>
    <row r="156" spans="2:4" ht="12.75" x14ac:dyDescent="0.2">
      <c r="B156"/>
      <c r="C156"/>
      <c r="D156"/>
    </row>
    <row r="157" spans="2:4" ht="12.75" x14ac:dyDescent="0.2">
      <c r="B157"/>
      <c r="C157"/>
      <c r="D157"/>
    </row>
    <row r="158" spans="2:4" ht="12.75" x14ac:dyDescent="0.2">
      <c r="B158"/>
      <c r="C158"/>
      <c r="D158"/>
    </row>
    <row r="159" spans="2:4" ht="12.75" x14ac:dyDescent="0.2">
      <c r="B159"/>
      <c r="C159"/>
      <c r="D159"/>
    </row>
    <row r="160" spans="2:4" ht="12.75" x14ac:dyDescent="0.2">
      <c r="B160"/>
      <c r="C160"/>
      <c r="D160"/>
    </row>
    <row r="161" spans="2:4" ht="12.75" x14ac:dyDescent="0.2">
      <c r="B161"/>
      <c r="C161"/>
      <c r="D161"/>
    </row>
    <row r="162" spans="2:4" ht="12.75" x14ac:dyDescent="0.2">
      <c r="B162"/>
      <c r="C162"/>
      <c r="D162"/>
    </row>
    <row r="163" spans="2:4" ht="12.75" x14ac:dyDescent="0.2">
      <c r="B163"/>
      <c r="C163"/>
      <c r="D163"/>
    </row>
    <row r="164" spans="2:4" ht="12.75" x14ac:dyDescent="0.2">
      <c r="B164"/>
      <c r="C164"/>
      <c r="D164"/>
    </row>
    <row r="165" spans="2:4" ht="12.75" x14ac:dyDescent="0.2">
      <c r="B165"/>
      <c r="C165"/>
      <c r="D165"/>
    </row>
    <row r="166" spans="2:4" ht="12.75" x14ac:dyDescent="0.2">
      <c r="B166"/>
      <c r="C166"/>
      <c r="D166"/>
    </row>
    <row r="167" spans="2:4" ht="12.75" x14ac:dyDescent="0.2">
      <c r="B167"/>
      <c r="C167"/>
      <c r="D167"/>
    </row>
    <row r="168" spans="2:4" ht="12.75" x14ac:dyDescent="0.2">
      <c r="B168"/>
      <c r="C168"/>
      <c r="D168"/>
    </row>
    <row r="169" spans="2:4" ht="12.75" x14ac:dyDescent="0.2">
      <c r="B169"/>
      <c r="C169"/>
      <c r="D169"/>
    </row>
    <row r="170" spans="2:4" ht="12.75" x14ac:dyDescent="0.2">
      <c r="B170"/>
      <c r="C170"/>
      <c r="D170"/>
    </row>
    <row r="171" spans="2:4" ht="12.75" x14ac:dyDescent="0.2">
      <c r="B171"/>
      <c r="C171"/>
      <c r="D171"/>
    </row>
    <row r="172" spans="2:4" ht="12.75" x14ac:dyDescent="0.2">
      <c r="B172"/>
      <c r="C172"/>
      <c r="D172"/>
    </row>
    <row r="173" spans="2:4" ht="12.75" x14ac:dyDescent="0.2">
      <c r="B173"/>
      <c r="C173"/>
      <c r="D173"/>
    </row>
    <row r="174" spans="2:4" ht="12.75" x14ac:dyDescent="0.2">
      <c r="B174"/>
      <c r="C174"/>
      <c r="D174"/>
    </row>
    <row r="175" spans="2:4" ht="12.75" x14ac:dyDescent="0.2">
      <c r="B175"/>
      <c r="C175"/>
      <c r="D175"/>
    </row>
    <row r="176" spans="2:4" ht="12.75" x14ac:dyDescent="0.2">
      <c r="B176"/>
      <c r="C176"/>
      <c r="D176"/>
    </row>
    <row r="177" spans="2:4" ht="12.75" x14ac:dyDescent="0.2">
      <c r="B177"/>
      <c r="C177"/>
      <c r="D177"/>
    </row>
    <row r="178" spans="2:4" ht="12.75" x14ac:dyDescent="0.2">
      <c r="B178"/>
      <c r="C178"/>
      <c r="D178"/>
    </row>
    <row r="179" spans="2:4" ht="12.75" x14ac:dyDescent="0.2">
      <c r="B179"/>
      <c r="C179"/>
      <c r="D179"/>
    </row>
    <row r="180" spans="2:4" ht="12.75" x14ac:dyDescent="0.2">
      <c r="B180"/>
      <c r="C180"/>
      <c r="D180"/>
    </row>
    <row r="181" spans="2:4" ht="12.75" x14ac:dyDescent="0.2">
      <c r="B181"/>
      <c r="C181"/>
      <c r="D181"/>
    </row>
    <row r="182" spans="2:4" ht="12.75" x14ac:dyDescent="0.2">
      <c r="B182"/>
      <c r="C182"/>
      <c r="D182"/>
    </row>
    <row r="183" spans="2:4" ht="12.75" x14ac:dyDescent="0.2">
      <c r="B183"/>
      <c r="C183"/>
      <c r="D183"/>
    </row>
    <row r="184" spans="2:4" ht="12.75" x14ac:dyDescent="0.2">
      <c r="B184"/>
      <c r="C184"/>
      <c r="D184"/>
    </row>
    <row r="185" spans="2:4" ht="12.75" x14ac:dyDescent="0.2">
      <c r="B185"/>
      <c r="C185"/>
      <c r="D185"/>
    </row>
    <row r="186" spans="2:4" ht="12.75" x14ac:dyDescent="0.2">
      <c r="B186"/>
      <c r="C186"/>
      <c r="D186"/>
    </row>
    <row r="187" spans="2:4" ht="12.75" x14ac:dyDescent="0.2">
      <c r="B187"/>
      <c r="C187"/>
      <c r="D187"/>
    </row>
    <row r="188" spans="2:4" ht="12.75" x14ac:dyDescent="0.2">
      <c r="B188"/>
      <c r="C188"/>
      <c r="D188"/>
    </row>
    <row r="189" spans="2:4" ht="12.75" x14ac:dyDescent="0.2">
      <c r="B189"/>
      <c r="C189"/>
      <c r="D189"/>
    </row>
    <row r="190" spans="2:4" ht="12.75" x14ac:dyDescent="0.2">
      <c r="B190"/>
      <c r="C190"/>
      <c r="D190"/>
    </row>
    <row r="191" spans="2:4" ht="12.75" x14ac:dyDescent="0.2">
      <c r="B191"/>
      <c r="C191"/>
      <c r="D191"/>
    </row>
    <row r="192" spans="2:4" ht="12.75" x14ac:dyDescent="0.2">
      <c r="B192"/>
      <c r="C192"/>
      <c r="D192"/>
    </row>
    <row r="193" spans="2:4" ht="12.75" x14ac:dyDescent="0.2">
      <c r="B193"/>
      <c r="C193"/>
      <c r="D193"/>
    </row>
    <row r="194" spans="2:4" ht="12.75" x14ac:dyDescent="0.2">
      <c r="B194"/>
      <c r="C194"/>
      <c r="D194"/>
    </row>
    <row r="195" spans="2:4" ht="12.75" x14ac:dyDescent="0.2">
      <c r="B195"/>
      <c r="C195"/>
      <c r="D195"/>
    </row>
    <row r="196" spans="2:4" ht="12.75" x14ac:dyDescent="0.2">
      <c r="B196"/>
      <c r="C196"/>
      <c r="D196"/>
    </row>
    <row r="197" spans="2:4" ht="12.75" x14ac:dyDescent="0.2">
      <c r="B197"/>
      <c r="C197"/>
      <c r="D197"/>
    </row>
    <row r="198" spans="2:4" ht="12.75" x14ac:dyDescent="0.2">
      <c r="B198"/>
      <c r="C198"/>
      <c r="D198"/>
    </row>
    <row r="199" spans="2:4" ht="12.75" x14ac:dyDescent="0.2">
      <c r="B199"/>
      <c r="C199"/>
      <c r="D199"/>
    </row>
    <row r="200" spans="2:4" ht="12.75" x14ac:dyDescent="0.2">
      <c r="B200"/>
      <c r="C200"/>
      <c r="D200"/>
    </row>
    <row r="201" spans="2:4" ht="12.75" x14ac:dyDescent="0.2">
      <c r="B201"/>
      <c r="C201"/>
      <c r="D201"/>
    </row>
    <row r="202" spans="2:4" ht="12.75" x14ac:dyDescent="0.2">
      <c r="B202"/>
      <c r="C202"/>
      <c r="D202"/>
    </row>
    <row r="203" spans="2:4" ht="12.75" x14ac:dyDescent="0.2">
      <c r="B203"/>
      <c r="C203"/>
      <c r="D203"/>
    </row>
    <row r="204" spans="2:4" ht="12.75" x14ac:dyDescent="0.2">
      <c r="B204"/>
      <c r="C204"/>
      <c r="D204"/>
    </row>
    <row r="205" spans="2:4" ht="12.75" x14ac:dyDescent="0.2">
      <c r="B205"/>
      <c r="C205"/>
      <c r="D205"/>
    </row>
    <row r="206" spans="2:4" ht="12.75" x14ac:dyDescent="0.2">
      <c r="B206"/>
      <c r="C206"/>
      <c r="D206"/>
    </row>
    <row r="207" spans="2:4" ht="12.75" x14ac:dyDescent="0.2">
      <c r="B207"/>
      <c r="C207"/>
      <c r="D207"/>
    </row>
    <row r="208" spans="2:4" ht="12.75" x14ac:dyDescent="0.2">
      <c r="B208"/>
      <c r="C208"/>
      <c r="D208"/>
    </row>
    <row r="209" spans="2:4" ht="12.75" x14ac:dyDescent="0.2">
      <c r="B209"/>
      <c r="C209"/>
      <c r="D209"/>
    </row>
    <row r="210" spans="2:4" ht="12.75" x14ac:dyDescent="0.2">
      <c r="B210"/>
      <c r="C210"/>
      <c r="D210"/>
    </row>
    <row r="211" spans="2:4" ht="12.75" x14ac:dyDescent="0.2">
      <c r="B211"/>
      <c r="C211"/>
      <c r="D211"/>
    </row>
    <row r="212" spans="2:4" ht="12.75" x14ac:dyDescent="0.2">
      <c r="B212"/>
      <c r="C212"/>
      <c r="D212"/>
    </row>
    <row r="213" spans="2:4" ht="12.75" x14ac:dyDescent="0.2">
      <c r="B213"/>
      <c r="C213"/>
      <c r="D213"/>
    </row>
    <row r="214" spans="2:4" ht="12.75" x14ac:dyDescent="0.2">
      <c r="B214"/>
      <c r="C214"/>
      <c r="D214"/>
    </row>
    <row r="215" spans="2:4" ht="12.75" x14ac:dyDescent="0.2">
      <c r="B215"/>
      <c r="C215"/>
      <c r="D215"/>
    </row>
    <row r="216" spans="2:4" ht="12.75" x14ac:dyDescent="0.2">
      <c r="B216"/>
      <c r="C216"/>
      <c r="D216"/>
    </row>
    <row r="217" spans="2:4" ht="12.75" x14ac:dyDescent="0.2">
      <c r="B217"/>
      <c r="C217"/>
      <c r="D217"/>
    </row>
    <row r="218" spans="2:4" ht="12.75" x14ac:dyDescent="0.2">
      <c r="B218"/>
      <c r="C218"/>
      <c r="D218"/>
    </row>
    <row r="219" spans="2:4" ht="12.75" x14ac:dyDescent="0.2">
      <c r="B219"/>
      <c r="C219"/>
      <c r="D219"/>
    </row>
    <row r="220" spans="2:4" ht="12.75" x14ac:dyDescent="0.2">
      <c r="B220"/>
      <c r="C220"/>
      <c r="D220"/>
    </row>
    <row r="221" spans="2:4" ht="12.75" x14ac:dyDescent="0.2">
      <c r="B221"/>
      <c r="C221"/>
      <c r="D221"/>
    </row>
    <row r="222" spans="2:4" ht="12.75" x14ac:dyDescent="0.2">
      <c r="B222"/>
      <c r="C222"/>
      <c r="D222"/>
    </row>
    <row r="223" spans="2:4" ht="12.75" x14ac:dyDescent="0.2">
      <c r="B223"/>
      <c r="C223"/>
      <c r="D223"/>
    </row>
    <row r="224" spans="2:4" ht="12.75" x14ac:dyDescent="0.2">
      <c r="B224"/>
      <c r="C224"/>
      <c r="D224"/>
    </row>
    <row r="225" spans="2:4" ht="12.75" x14ac:dyDescent="0.2">
      <c r="B225"/>
      <c r="C225"/>
      <c r="D225"/>
    </row>
    <row r="226" spans="2:4" ht="12.75" x14ac:dyDescent="0.2">
      <c r="B226"/>
      <c r="C226"/>
      <c r="D226"/>
    </row>
    <row r="227" spans="2:4" ht="12.75" x14ac:dyDescent="0.2">
      <c r="B227"/>
      <c r="C227"/>
      <c r="D227"/>
    </row>
    <row r="228" spans="2:4" ht="12.75" x14ac:dyDescent="0.2">
      <c r="B228"/>
      <c r="C228"/>
      <c r="D228"/>
    </row>
    <row r="229" spans="2:4" ht="12.75" x14ac:dyDescent="0.2">
      <c r="B229"/>
      <c r="C229"/>
      <c r="D229"/>
    </row>
    <row r="230" spans="2:4" ht="12.75" x14ac:dyDescent="0.2">
      <c r="B230"/>
      <c r="C230"/>
      <c r="D230"/>
    </row>
    <row r="231" spans="2:4" ht="12.75" x14ac:dyDescent="0.2">
      <c r="B231"/>
      <c r="C231"/>
      <c r="D231"/>
    </row>
    <row r="232" spans="2:4" ht="12.75" x14ac:dyDescent="0.2">
      <c r="B232"/>
      <c r="C232"/>
      <c r="D232"/>
    </row>
    <row r="233" spans="2:4" ht="12.75" x14ac:dyDescent="0.2">
      <c r="B233"/>
      <c r="C233"/>
      <c r="D233"/>
    </row>
    <row r="234" spans="2:4" ht="12.75" x14ac:dyDescent="0.2">
      <c r="B234"/>
      <c r="C234"/>
      <c r="D234"/>
    </row>
    <row r="235" spans="2:4" ht="12.75" x14ac:dyDescent="0.2">
      <c r="B235"/>
      <c r="C235"/>
      <c r="D235"/>
    </row>
    <row r="236" spans="2:4" ht="12.75" x14ac:dyDescent="0.2">
      <c r="B236"/>
      <c r="C236"/>
      <c r="D236"/>
    </row>
    <row r="237" spans="2:4" ht="12.75" x14ac:dyDescent="0.2">
      <c r="B237"/>
      <c r="C237"/>
      <c r="D237"/>
    </row>
    <row r="238" spans="2:4" ht="12.75" x14ac:dyDescent="0.2">
      <c r="B238"/>
      <c r="C238"/>
      <c r="D238"/>
    </row>
    <row r="239" spans="2:4" ht="12.75" x14ac:dyDescent="0.2">
      <c r="B239"/>
      <c r="C239"/>
      <c r="D239"/>
    </row>
    <row r="240" spans="2:4" ht="12.75" x14ac:dyDescent="0.2">
      <c r="B240"/>
      <c r="C240"/>
      <c r="D240"/>
    </row>
    <row r="241" spans="2:4" ht="12.75" x14ac:dyDescent="0.2">
      <c r="B241"/>
      <c r="C241"/>
      <c r="D241"/>
    </row>
    <row r="242" spans="2:4" ht="12.75" x14ac:dyDescent="0.2">
      <c r="B242"/>
      <c r="C242"/>
      <c r="D242"/>
    </row>
    <row r="243" spans="2:4" ht="12.75" x14ac:dyDescent="0.2">
      <c r="B243"/>
      <c r="C243"/>
      <c r="D243"/>
    </row>
    <row r="244" spans="2:4" ht="12.75" x14ac:dyDescent="0.2">
      <c r="B244"/>
      <c r="C244"/>
      <c r="D244"/>
    </row>
    <row r="245" spans="2:4" ht="12.75" x14ac:dyDescent="0.2">
      <c r="B245"/>
      <c r="C245"/>
      <c r="D245"/>
    </row>
    <row r="246" spans="2:4" ht="12.75" x14ac:dyDescent="0.2">
      <c r="B246"/>
      <c r="C246"/>
      <c r="D246"/>
    </row>
    <row r="247" spans="2:4" ht="12.75" x14ac:dyDescent="0.2">
      <c r="B247"/>
      <c r="C247"/>
      <c r="D247"/>
    </row>
    <row r="248" spans="2:4" ht="12.75" x14ac:dyDescent="0.2">
      <c r="B248"/>
      <c r="C248"/>
      <c r="D248"/>
    </row>
    <row r="249" spans="2:4" ht="12.75" x14ac:dyDescent="0.2">
      <c r="B249"/>
      <c r="C249"/>
      <c r="D249"/>
    </row>
    <row r="250" spans="2:4" ht="12.75" x14ac:dyDescent="0.2">
      <c r="B250"/>
      <c r="C250"/>
      <c r="D250"/>
    </row>
    <row r="251" spans="2:4" ht="12.75" x14ac:dyDescent="0.2">
      <c r="B251"/>
      <c r="C251"/>
      <c r="D251"/>
    </row>
    <row r="252" spans="2:4" ht="12.75" x14ac:dyDescent="0.2">
      <c r="B252"/>
      <c r="C252"/>
      <c r="D252"/>
    </row>
    <row r="253" spans="2:4" ht="12.75" x14ac:dyDescent="0.2">
      <c r="B253"/>
      <c r="C253"/>
      <c r="D253"/>
    </row>
    <row r="254" spans="2:4" ht="12.75" x14ac:dyDescent="0.2">
      <c r="B254"/>
      <c r="C254"/>
      <c r="D254"/>
    </row>
    <row r="255" spans="2:4" ht="12.75" x14ac:dyDescent="0.2">
      <c r="B255"/>
      <c r="C255"/>
      <c r="D255"/>
    </row>
    <row r="256" spans="2:4" ht="12.75" x14ac:dyDescent="0.2">
      <c r="B256"/>
      <c r="C256"/>
      <c r="D256"/>
    </row>
    <row r="257" spans="2:4" ht="12.75" x14ac:dyDescent="0.2">
      <c r="B257"/>
      <c r="C257"/>
      <c r="D257"/>
    </row>
    <row r="258" spans="2:4" ht="12.75" x14ac:dyDescent="0.2">
      <c r="B258"/>
      <c r="C258"/>
      <c r="D258"/>
    </row>
    <row r="259" spans="2:4" ht="12.75" x14ac:dyDescent="0.2">
      <c r="B259"/>
      <c r="C259"/>
      <c r="D259"/>
    </row>
    <row r="260" spans="2:4" ht="12.75" x14ac:dyDescent="0.2">
      <c r="B260"/>
      <c r="C260"/>
      <c r="D260"/>
    </row>
    <row r="261" spans="2:4" ht="12.75" x14ac:dyDescent="0.2">
      <c r="B261"/>
      <c r="C261"/>
      <c r="D261"/>
    </row>
    <row r="262" spans="2:4" ht="12.75" x14ac:dyDescent="0.2">
      <c r="B262"/>
      <c r="C262"/>
      <c r="D262"/>
    </row>
    <row r="263" spans="2:4" ht="12.75" x14ac:dyDescent="0.2">
      <c r="B263"/>
      <c r="C263"/>
      <c r="D263"/>
    </row>
    <row r="264" spans="2:4" ht="12.75" x14ac:dyDescent="0.2">
      <c r="B264"/>
      <c r="C264"/>
      <c r="D264"/>
    </row>
    <row r="265" spans="2:4" ht="12.75" x14ac:dyDescent="0.2">
      <c r="B265"/>
      <c r="C265"/>
      <c r="D265"/>
    </row>
    <row r="266" spans="2:4" ht="12.75" x14ac:dyDescent="0.2">
      <c r="B266"/>
      <c r="C266"/>
      <c r="D266"/>
    </row>
    <row r="267" spans="2:4" ht="12.75" x14ac:dyDescent="0.2">
      <c r="B267"/>
      <c r="C267"/>
      <c r="D267"/>
    </row>
    <row r="268" spans="2:4" ht="12.75" x14ac:dyDescent="0.2">
      <c r="B268"/>
      <c r="C268"/>
      <c r="D268"/>
    </row>
    <row r="269" spans="2:4" ht="12.75" x14ac:dyDescent="0.2">
      <c r="B269"/>
      <c r="C269"/>
      <c r="D269"/>
    </row>
    <row r="270" spans="2:4" ht="12.75" x14ac:dyDescent="0.2">
      <c r="B270"/>
      <c r="C270"/>
      <c r="D270"/>
    </row>
    <row r="271" spans="2:4" ht="12.75" x14ac:dyDescent="0.2">
      <c r="B271"/>
      <c r="C271"/>
      <c r="D271"/>
    </row>
    <row r="272" spans="2:4" ht="12.75" x14ac:dyDescent="0.2">
      <c r="B272"/>
      <c r="C272"/>
      <c r="D272"/>
    </row>
    <row r="273" spans="2:4" ht="12.75" x14ac:dyDescent="0.2">
      <c r="B273"/>
      <c r="C273"/>
      <c r="D273"/>
    </row>
    <row r="274" spans="2:4" ht="12.75" x14ac:dyDescent="0.2">
      <c r="B274"/>
      <c r="C274"/>
      <c r="D274"/>
    </row>
    <row r="275" spans="2:4" ht="12.75" x14ac:dyDescent="0.2">
      <c r="B275"/>
      <c r="C275"/>
      <c r="D275"/>
    </row>
    <row r="276" spans="2:4" ht="12.75" x14ac:dyDescent="0.2">
      <c r="B276"/>
      <c r="C276"/>
      <c r="D276"/>
    </row>
    <row r="277" spans="2:4" ht="12.75" x14ac:dyDescent="0.2">
      <c r="B277"/>
      <c r="C277"/>
      <c r="D277"/>
    </row>
    <row r="278" spans="2:4" ht="12.75" x14ac:dyDescent="0.2">
      <c r="B278"/>
      <c r="C278"/>
      <c r="D278"/>
    </row>
    <row r="279" spans="2:4" ht="12.75" x14ac:dyDescent="0.2">
      <c r="B279"/>
      <c r="C279"/>
      <c r="D279"/>
    </row>
    <row r="280" spans="2:4" ht="12.75" x14ac:dyDescent="0.2">
      <c r="B280"/>
      <c r="C280"/>
      <c r="D280"/>
    </row>
    <row r="281" spans="2:4" ht="12.75" x14ac:dyDescent="0.2">
      <c r="B281"/>
      <c r="C281"/>
      <c r="D281"/>
    </row>
    <row r="282" spans="2:4" ht="12.75" x14ac:dyDescent="0.2">
      <c r="B282"/>
      <c r="C282"/>
      <c r="D282"/>
    </row>
    <row r="283" spans="2:4" ht="12.75" x14ac:dyDescent="0.2">
      <c r="B283"/>
      <c r="C283"/>
      <c r="D283"/>
    </row>
    <row r="284" spans="2:4" ht="12.75" x14ac:dyDescent="0.2">
      <c r="B284"/>
      <c r="C284"/>
      <c r="D284"/>
    </row>
    <row r="285" spans="2:4" ht="12.75" x14ac:dyDescent="0.2">
      <c r="B285"/>
      <c r="C285"/>
      <c r="D285"/>
    </row>
    <row r="286" spans="2:4" ht="12.75" x14ac:dyDescent="0.2">
      <c r="B286"/>
      <c r="C286"/>
      <c r="D286"/>
    </row>
    <row r="287" spans="2:4" ht="12.75" x14ac:dyDescent="0.2">
      <c r="B287"/>
      <c r="C287"/>
      <c r="D287"/>
    </row>
    <row r="288" spans="2:4" ht="12.75" x14ac:dyDescent="0.2">
      <c r="B288"/>
      <c r="C288"/>
      <c r="D288"/>
    </row>
    <row r="289" spans="2:4" ht="12.75" x14ac:dyDescent="0.2">
      <c r="B289"/>
      <c r="C289"/>
      <c r="D289"/>
    </row>
    <row r="290" spans="2:4" ht="12.75" x14ac:dyDescent="0.2">
      <c r="B290"/>
      <c r="C290"/>
      <c r="D290"/>
    </row>
    <row r="291" spans="2:4" ht="12.75" x14ac:dyDescent="0.2">
      <c r="B291"/>
      <c r="C291"/>
      <c r="D291"/>
    </row>
    <row r="292" spans="2:4" ht="12.75" x14ac:dyDescent="0.2">
      <c r="B292"/>
      <c r="C292"/>
      <c r="D292"/>
    </row>
    <row r="293" spans="2:4" ht="12.75" x14ac:dyDescent="0.2">
      <c r="B293"/>
      <c r="C293"/>
      <c r="D293"/>
    </row>
    <row r="294" spans="2:4" ht="12.75" x14ac:dyDescent="0.2">
      <c r="B294"/>
      <c r="C294"/>
      <c r="D294"/>
    </row>
    <row r="295" spans="2:4" ht="12.75" x14ac:dyDescent="0.2">
      <c r="B295"/>
      <c r="C295"/>
      <c r="D295"/>
    </row>
    <row r="296" spans="2:4" ht="12.75" x14ac:dyDescent="0.2">
      <c r="B296"/>
      <c r="C296"/>
      <c r="D296"/>
    </row>
    <row r="297" spans="2:4" ht="12.75" x14ac:dyDescent="0.2">
      <c r="B297"/>
      <c r="C297"/>
      <c r="D297"/>
    </row>
    <row r="298" spans="2:4" ht="12.75" x14ac:dyDescent="0.2">
      <c r="B298"/>
      <c r="C298"/>
      <c r="D298"/>
    </row>
    <row r="299" spans="2:4" ht="12.75" x14ac:dyDescent="0.2">
      <c r="B299"/>
      <c r="C299"/>
      <c r="D299"/>
    </row>
    <row r="300" spans="2:4" ht="12.75" x14ac:dyDescent="0.2">
      <c r="B300"/>
      <c r="C300"/>
      <c r="D300"/>
    </row>
    <row r="301" spans="2:4" ht="12.75" x14ac:dyDescent="0.2">
      <c r="B301"/>
      <c r="C301"/>
      <c r="D301"/>
    </row>
    <row r="302" spans="2:4" ht="12.75" x14ac:dyDescent="0.2">
      <c r="B302"/>
      <c r="C302"/>
      <c r="D302"/>
    </row>
    <row r="303" spans="2:4" ht="12.75" x14ac:dyDescent="0.2">
      <c r="B303"/>
      <c r="C303"/>
      <c r="D303"/>
    </row>
    <row r="304" spans="2:4" ht="12.75" x14ac:dyDescent="0.2">
      <c r="B304"/>
      <c r="C304"/>
      <c r="D304"/>
    </row>
    <row r="305" spans="2:4" ht="12.75" x14ac:dyDescent="0.2">
      <c r="B305"/>
      <c r="C305"/>
      <c r="D305"/>
    </row>
    <row r="306" spans="2:4" ht="12.75" x14ac:dyDescent="0.2">
      <c r="B306"/>
      <c r="C306"/>
      <c r="D306"/>
    </row>
    <row r="307" spans="2:4" ht="12.75" x14ac:dyDescent="0.2">
      <c r="B307"/>
      <c r="C307"/>
      <c r="D307"/>
    </row>
    <row r="308" spans="2:4" ht="12.75" x14ac:dyDescent="0.2">
      <c r="B308"/>
      <c r="C308"/>
      <c r="D308"/>
    </row>
    <row r="309" spans="2:4" ht="12.75" x14ac:dyDescent="0.2">
      <c r="B309"/>
      <c r="C309"/>
      <c r="D309"/>
    </row>
    <row r="310" spans="2:4" ht="12.75" x14ac:dyDescent="0.2">
      <c r="B310"/>
      <c r="C310"/>
      <c r="D310"/>
    </row>
    <row r="311" spans="2:4" ht="12.75" x14ac:dyDescent="0.2">
      <c r="B311"/>
      <c r="C311"/>
      <c r="D311"/>
    </row>
    <row r="312" spans="2:4" ht="12.75" x14ac:dyDescent="0.2">
      <c r="B312"/>
      <c r="C312"/>
      <c r="D312"/>
    </row>
    <row r="313" spans="2:4" ht="12.75" x14ac:dyDescent="0.2">
      <c r="B313"/>
      <c r="C313"/>
      <c r="D313"/>
    </row>
    <row r="314" spans="2:4" ht="12.75" x14ac:dyDescent="0.2">
      <c r="B314"/>
      <c r="C314"/>
      <c r="D314"/>
    </row>
    <row r="315" spans="2:4" ht="12.75" x14ac:dyDescent="0.2">
      <c r="B315"/>
      <c r="C315"/>
      <c r="D315"/>
    </row>
    <row r="316" spans="2:4" ht="12.75" x14ac:dyDescent="0.2">
      <c r="B316"/>
      <c r="C316"/>
      <c r="D316"/>
    </row>
    <row r="317" spans="2:4" ht="12.75" x14ac:dyDescent="0.2">
      <c r="B317"/>
      <c r="C317"/>
      <c r="D317"/>
    </row>
    <row r="318" spans="2:4" ht="12.75" x14ac:dyDescent="0.2">
      <c r="B318"/>
      <c r="C318"/>
      <c r="D318"/>
    </row>
    <row r="319" spans="2:4" ht="12.75" x14ac:dyDescent="0.2">
      <c r="B319"/>
      <c r="C319"/>
      <c r="D319"/>
    </row>
    <row r="320" spans="2:4" ht="12.75" x14ac:dyDescent="0.2">
      <c r="B320"/>
      <c r="C320"/>
      <c r="D320"/>
    </row>
    <row r="321" spans="2:4" ht="12.75" x14ac:dyDescent="0.2">
      <c r="B321"/>
      <c r="C321"/>
      <c r="D321"/>
    </row>
    <row r="322" spans="2:4" ht="12.75" x14ac:dyDescent="0.2">
      <c r="B322"/>
      <c r="C322"/>
      <c r="D322"/>
    </row>
    <row r="323" spans="2:4" ht="12.75" x14ac:dyDescent="0.2">
      <c r="B323"/>
      <c r="C323"/>
      <c r="D323"/>
    </row>
    <row r="324" spans="2:4" ht="12.75" x14ac:dyDescent="0.2">
      <c r="B324"/>
      <c r="C324"/>
      <c r="D324"/>
    </row>
    <row r="325" spans="2:4" ht="12.75" x14ac:dyDescent="0.2">
      <c r="B325"/>
      <c r="C325"/>
      <c r="D325"/>
    </row>
    <row r="326" spans="2:4" ht="12.75" x14ac:dyDescent="0.2">
      <c r="B326"/>
      <c r="C326"/>
      <c r="D326"/>
    </row>
    <row r="327" spans="2:4" ht="12.75" x14ac:dyDescent="0.2">
      <c r="B327"/>
      <c r="C327"/>
      <c r="D327"/>
    </row>
    <row r="328" spans="2:4" ht="12.75" x14ac:dyDescent="0.2">
      <c r="B328"/>
      <c r="C328"/>
      <c r="D328"/>
    </row>
    <row r="329" spans="2:4" ht="12.75" x14ac:dyDescent="0.2">
      <c r="B329"/>
      <c r="C329"/>
      <c r="D329"/>
    </row>
    <row r="330" spans="2:4" ht="12.75" x14ac:dyDescent="0.2">
      <c r="B330"/>
      <c r="C330"/>
      <c r="D330"/>
    </row>
    <row r="331" spans="2:4" ht="12.75" x14ac:dyDescent="0.2">
      <c r="B331"/>
      <c r="C331"/>
      <c r="D331"/>
    </row>
    <row r="332" spans="2:4" ht="12.75" x14ac:dyDescent="0.2">
      <c r="B332"/>
      <c r="C332"/>
      <c r="D332"/>
    </row>
    <row r="333" spans="2:4" ht="12.75" x14ac:dyDescent="0.2">
      <c r="B333"/>
      <c r="C333"/>
      <c r="D333"/>
    </row>
    <row r="334" spans="2:4" ht="12.75" x14ac:dyDescent="0.2">
      <c r="B334"/>
      <c r="C334"/>
      <c r="D334"/>
    </row>
    <row r="335" spans="2:4" ht="12.75" x14ac:dyDescent="0.2">
      <c r="B335"/>
      <c r="C335"/>
      <c r="D335"/>
    </row>
    <row r="336" spans="2:4" ht="12.75" x14ac:dyDescent="0.2">
      <c r="B336"/>
      <c r="C336"/>
      <c r="D336"/>
    </row>
    <row r="337" spans="2:4" ht="12.75" x14ac:dyDescent="0.2">
      <c r="B337"/>
      <c r="C337"/>
      <c r="D337"/>
    </row>
    <row r="338" spans="2:4" ht="12.75" x14ac:dyDescent="0.2">
      <c r="B338"/>
      <c r="C338"/>
      <c r="D338"/>
    </row>
    <row r="339" spans="2:4" ht="12.75" x14ac:dyDescent="0.2">
      <c r="B339"/>
      <c r="C339"/>
      <c r="D339"/>
    </row>
    <row r="340" spans="2:4" ht="12.75" x14ac:dyDescent="0.2">
      <c r="B340"/>
      <c r="C340"/>
      <c r="D340"/>
    </row>
    <row r="341" spans="2:4" ht="12.75" x14ac:dyDescent="0.2">
      <c r="B341"/>
      <c r="C341"/>
      <c r="D341"/>
    </row>
    <row r="342" spans="2:4" ht="12.75" x14ac:dyDescent="0.2">
      <c r="B342"/>
      <c r="C342"/>
      <c r="D342"/>
    </row>
    <row r="343" spans="2:4" ht="12.75" x14ac:dyDescent="0.2">
      <c r="B343"/>
      <c r="C343"/>
      <c r="D343"/>
    </row>
    <row r="344" spans="2:4" ht="12.75" x14ac:dyDescent="0.2">
      <c r="B344"/>
      <c r="C344"/>
      <c r="D344"/>
    </row>
    <row r="345" spans="2:4" ht="12.75" x14ac:dyDescent="0.2">
      <c r="B345"/>
      <c r="C345"/>
      <c r="D345"/>
    </row>
    <row r="346" spans="2:4" ht="12.75" x14ac:dyDescent="0.2">
      <c r="B346"/>
      <c r="C346"/>
      <c r="D346"/>
    </row>
    <row r="347" spans="2:4" ht="12.75" x14ac:dyDescent="0.2">
      <c r="B347"/>
      <c r="C347"/>
      <c r="D347"/>
    </row>
    <row r="348" spans="2:4" ht="12.75" x14ac:dyDescent="0.2">
      <c r="B348"/>
      <c r="C348"/>
      <c r="D348"/>
    </row>
    <row r="349" spans="2:4" ht="12.75" x14ac:dyDescent="0.2">
      <c r="B349"/>
      <c r="C349"/>
      <c r="D349"/>
    </row>
    <row r="350" spans="2:4" ht="12.75" x14ac:dyDescent="0.2">
      <c r="B350"/>
      <c r="C350"/>
      <c r="D350"/>
    </row>
    <row r="351" spans="2:4" ht="12.75" x14ac:dyDescent="0.2">
      <c r="B351"/>
      <c r="C351"/>
      <c r="D351"/>
    </row>
    <row r="352" spans="2:4" ht="12.75" x14ac:dyDescent="0.2">
      <c r="B352"/>
      <c r="C352"/>
      <c r="D352"/>
    </row>
    <row r="353" spans="2:4" ht="12.75" x14ac:dyDescent="0.2">
      <c r="B353"/>
      <c r="C353"/>
      <c r="D353"/>
    </row>
    <row r="354" spans="2:4" ht="12.75" x14ac:dyDescent="0.2">
      <c r="B354"/>
      <c r="C354"/>
      <c r="D354"/>
    </row>
    <row r="355" spans="2:4" ht="12.75" x14ac:dyDescent="0.2">
      <c r="B355"/>
      <c r="C355"/>
      <c r="D355"/>
    </row>
    <row r="356" spans="2:4" ht="12.75" x14ac:dyDescent="0.2">
      <c r="B356"/>
      <c r="C356"/>
      <c r="D356"/>
    </row>
    <row r="357" spans="2:4" ht="12.75" x14ac:dyDescent="0.2">
      <c r="B357"/>
      <c r="C357"/>
      <c r="D357"/>
    </row>
    <row r="358" spans="2:4" ht="12.75" x14ac:dyDescent="0.2">
      <c r="B358"/>
      <c r="C358"/>
      <c r="D358"/>
    </row>
    <row r="359" spans="2:4" ht="12.75" x14ac:dyDescent="0.2">
      <c r="B359"/>
      <c r="C359"/>
      <c r="D359"/>
    </row>
    <row r="360" spans="2:4" ht="12.75" x14ac:dyDescent="0.2">
      <c r="B360"/>
      <c r="C360"/>
      <c r="D360"/>
    </row>
    <row r="361" spans="2:4" ht="12.75" x14ac:dyDescent="0.2">
      <c r="B361"/>
      <c r="C361"/>
      <c r="D361"/>
    </row>
    <row r="362" spans="2:4" ht="12.75" x14ac:dyDescent="0.2">
      <c r="B362"/>
      <c r="C362"/>
      <c r="D362"/>
    </row>
    <row r="363" spans="2:4" ht="12.75" x14ac:dyDescent="0.2">
      <c r="B363"/>
      <c r="C363"/>
      <c r="D363"/>
    </row>
    <row r="364" spans="2:4" ht="12.75" x14ac:dyDescent="0.2">
      <c r="B364"/>
      <c r="C364"/>
      <c r="D364"/>
    </row>
    <row r="365" spans="2:4" ht="12.75" x14ac:dyDescent="0.2">
      <c r="B365"/>
      <c r="C365"/>
      <c r="D365"/>
    </row>
    <row r="366" spans="2:4" ht="12.75" x14ac:dyDescent="0.2">
      <c r="B366"/>
      <c r="C366"/>
      <c r="D366"/>
    </row>
    <row r="367" spans="2:4" ht="12.75" x14ac:dyDescent="0.2">
      <c r="B367"/>
      <c r="C367"/>
      <c r="D367"/>
    </row>
    <row r="368" spans="2:4" ht="12.75" x14ac:dyDescent="0.2">
      <c r="B368"/>
      <c r="C368"/>
      <c r="D368"/>
    </row>
    <row r="369" spans="2:4" ht="12.75" x14ac:dyDescent="0.2">
      <c r="B369"/>
      <c r="C369"/>
      <c r="D369"/>
    </row>
    <row r="370" spans="2:4" ht="12.75" x14ac:dyDescent="0.2">
      <c r="B370"/>
      <c r="C370"/>
      <c r="D370"/>
    </row>
    <row r="371" spans="2:4" ht="12.75" x14ac:dyDescent="0.2">
      <c r="B371"/>
      <c r="C371"/>
      <c r="D371"/>
    </row>
    <row r="372" spans="2:4" ht="12.75" x14ac:dyDescent="0.2">
      <c r="B372"/>
      <c r="C372"/>
      <c r="D372"/>
    </row>
    <row r="373" spans="2:4" ht="12.75" x14ac:dyDescent="0.2">
      <c r="B373"/>
      <c r="C373"/>
      <c r="D373"/>
    </row>
    <row r="374" spans="2:4" ht="12.75" x14ac:dyDescent="0.2">
      <c r="B374"/>
      <c r="C374"/>
      <c r="D374"/>
    </row>
    <row r="375" spans="2:4" ht="12.75" x14ac:dyDescent="0.2">
      <c r="B375"/>
      <c r="C375"/>
      <c r="D375"/>
    </row>
    <row r="376" spans="2:4" ht="12.75" x14ac:dyDescent="0.2">
      <c r="B376"/>
      <c r="C376"/>
      <c r="D376"/>
    </row>
    <row r="377" spans="2:4" ht="12.75" x14ac:dyDescent="0.2">
      <c r="B377"/>
      <c r="C377"/>
      <c r="D377"/>
    </row>
    <row r="378" spans="2:4" ht="12.75" x14ac:dyDescent="0.2">
      <c r="B378"/>
      <c r="C378"/>
      <c r="D378"/>
    </row>
    <row r="379" spans="2:4" ht="12.75" x14ac:dyDescent="0.2">
      <c r="B379"/>
      <c r="C379"/>
      <c r="D379"/>
    </row>
    <row r="380" spans="2:4" ht="12.75" x14ac:dyDescent="0.2">
      <c r="B380"/>
      <c r="C380"/>
      <c r="D380"/>
    </row>
    <row r="381" spans="2:4" ht="12.75" x14ac:dyDescent="0.2">
      <c r="B381"/>
      <c r="C381"/>
      <c r="D381"/>
    </row>
    <row r="382" spans="2:4" ht="12.75" x14ac:dyDescent="0.2">
      <c r="B382"/>
      <c r="C382"/>
      <c r="D382"/>
    </row>
    <row r="383" spans="2:4" ht="12.75" x14ac:dyDescent="0.2">
      <c r="B383"/>
      <c r="C383"/>
      <c r="D383"/>
    </row>
    <row r="384" spans="2:4" ht="12.75" x14ac:dyDescent="0.2">
      <c r="B384"/>
      <c r="C384"/>
      <c r="D384"/>
    </row>
    <row r="385" spans="2:4" ht="12.75" x14ac:dyDescent="0.2">
      <c r="B385"/>
      <c r="C385"/>
      <c r="D385"/>
    </row>
    <row r="386" spans="2:4" ht="12.75" x14ac:dyDescent="0.2">
      <c r="B386"/>
      <c r="C386"/>
      <c r="D386"/>
    </row>
    <row r="387" spans="2:4" ht="12.75" x14ac:dyDescent="0.2">
      <c r="B387"/>
      <c r="C387"/>
      <c r="D387"/>
    </row>
    <row r="388" spans="2:4" ht="12.75" x14ac:dyDescent="0.2">
      <c r="B388"/>
      <c r="C388"/>
      <c r="D388"/>
    </row>
    <row r="389" spans="2:4" ht="12.75" x14ac:dyDescent="0.2">
      <c r="B389"/>
      <c r="C389"/>
      <c r="D389"/>
    </row>
    <row r="390" spans="2:4" ht="12.75" x14ac:dyDescent="0.2">
      <c r="B390"/>
      <c r="C390"/>
      <c r="D390"/>
    </row>
    <row r="391" spans="2:4" ht="12.75" x14ac:dyDescent="0.2">
      <c r="B391"/>
      <c r="C391"/>
      <c r="D391"/>
    </row>
    <row r="392" spans="2:4" ht="12.75" x14ac:dyDescent="0.2">
      <c r="B392"/>
      <c r="C392"/>
      <c r="D392"/>
    </row>
    <row r="393" spans="2:4" ht="12.75" x14ac:dyDescent="0.2">
      <c r="B393"/>
      <c r="C393"/>
      <c r="D393"/>
    </row>
    <row r="394" spans="2:4" ht="12.75" x14ac:dyDescent="0.2">
      <c r="B394"/>
      <c r="C394"/>
      <c r="D394"/>
    </row>
    <row r="395" spans="2:4" ht="12.75" x14ac:dyDescent="0.2">
      <c r="B395"/>
      <c r="C395"/>
      <c r="D395"/>
    </row>
    <row r="396" spans="2:4" ht="12.75" x14ac:dyDescent="0.2">
      <c r="B396"/>
      <c r="C396"/>
      <c r="D396"/>
    </row>
    <row r="397" spans="2:4" ht="12.75" x14ac:dyDescent="0.2">
      <c r="B397"/>
      <c r="C397"/>
      <c r="D397"/>
    </row>
    <row r="398" spans="2:4" ht="12.75" x14ac:dyDescent="0.2">
      <c r="B398"/>
      <c r="C398"/>
      <c r="D398"/>
    </row>
    <row r="399" spans="2:4" ht="12.75" x14ac:dyDescent="0.2">
      <c r="B399"/>
      <c r="C399"/>
      <c r="D399"/>
    </row>
    <row r="400" spans="2:4" ht="12.75" x14ac:dyDescent="0.2">
      <c r="B400"/>
      <c r="C400"/>
      <c r="D400"/>
    </row>
    <row r="401" spans="2:4" ht="12.75" x14ac:dyDescent="0.2">
      <c r="B401"/>
      <c r="C401"/>
      <c r="D401"/>
    </row>
    <row r="402" spans="2:4" ht="12.75" x14ac:dyDescent="0.2">
      <c r="B402"/>
      <c r="C402"/>
      <c r="D402"/>
    </row>
    <row r="403" spans="2:4" ht="12.75" x14ac:dyDescent="0.2">
      <c r="B403"/>
      <c r="C403"/>
      <c r="D403"/>
    </row>
    <row r="404" spans="2:4" ht="12.75" x14ac:dyDescent="0.2">
      <c r="B404"/>
      <c r="C404"/>
      <c r="D404"/>
    </row>
    <row r="405" spans="2:4" ht="12.75" x14ac:dyDescent="0.2">
      <c r="B405"/>
      <c r="C405"/>
      <c r="D405"/>
    </row>
    <row r="406" spans="2:4" ht="12.75" x14ac:dyDescent="0.2">
      <c r="B406"/>
      <c r="C406"/>
      <c r="D406"/>
    </row>
    <row r="407" spans="2:4" ht="12.75" x14ac:dyDescent="0.2">
      <c r="B407"/>
      <c r="C407"/>
      <c r="D407"/>
    </row>
    <row r="408" spans="2:4" ht="12.75" x14ac:dyDescent="0.2">
      <c r="B408"/>
      <c r="C408"/>
      <c r="D408"/>
    </row>
    <row r="409" spans="2:4" ht="12.75" x14ac:dyDescent="0.2">
      <c r="B409"/>
      <c r="C409"/>
      <c r="D409"/>
    </row>
    <row r="410" spans="2:4" ht="12.75" x14ac:dyDescent="0.2">
      <c r="B410"/>
      <c r="C410"/>
      <c r="D410"/>
    </row>
    <row r="411" spans="2:4" ht="12.75" x14ac:dyDescent="0.2">
      <c r="B411"/>
      <c r="C411"/>
      <c r="D411"/>
    </row>
    <row r="412" spans="2:4" ht="12.75" x14ac:dyDescent="0.2">
      <c r="B412"/>
      <c r="C412"/>
      <c r="D412"/>
    </row>
    <row r="413" spans="2:4" ht="12.75" x14ac:dyDescent="0.2">
      <c r="B413"/>
      <c r="C413"/>
      <c r="D413"/>
    </row>
    <row r="414" spans="2:4" ht="12.75" x14ac:dyDescent="0.2">
      <c r="B414"/>
      <c r="C414"/>
      <c r="D414"/>
    </row>
    <row r="415" spans="2:4" ht="12.75" x14ac:dyDescent="0.2">
      <c r="B415"/>
      <c r="C415"/>
      <c r="D415"/>
    </row>
    <row r="416" spans="2:4" ht="12.75" x14ac:dyDescent="0.2">
      <c r="B416"/>
      <c r="C416"/>
      <c r="D416"/>
    </row>
    <row r="417" spans="2:4" ht="12.75" x14ac:dyDescent="0.2">
      <c r="B417"/>
      <c r="C417"/>
      <c r="D417"/>
    </row>
    <row r="418" spans="2:4" ht="12.75" x14ac:dyDescent="0.2">
      <c r="B418"/>
      <c r="C418"/>
      <c r="D418"/>
    </row>
    <row r="419" spans="2:4" ht="12.75" x14ac:dyDescent="0.2">
      <c r="B419"/>
      <c r="C419"/>
      <c r="D419"/>
    </row>
    <row r="420" spans="2:4" ht="12.75" x14ac:dyDescent="0.2">
      <c r="B420"/>
      <c r="C420"/>
      <c r="D420"/>
    </row>
    <row r="421" spans="2:4" ht="12.75" x14ac:dyDescent="0.2">
      <c r="B421"/>
      <c r="C421"/>
      <c r="D421"/>
    </row>
    <row r="422" spans="2:4" ht="12.75" x14ac:dyDescent="0.2">
      <c r="B422"/>
      <c r="C422"/>
      <c r="D422"/>
    </row>
    <row r="423" spans="2:4" ht="12.75" x14ac:dyDescent="0.2">
      <c r="B423"/>
      <c r="C423"/>
      <c r="D423"/>
    </row>
    <row r="424" spans="2:4" ht="12.75" x14ac:dyDescent="0.2">
      <c r="B424"/>
      <c r="C424"/>
      <c r="D424"/>
    </row>
    <row r="425" spans="2:4" ht="12.75" x14ac:dyDescent="0.2">
      <c r="B425"/>
      <c r="C425"/>
      <c r="D425"/>
    </row>
    <row r="426" spans="2:4" ht="12.75" x14ac:dyDescent="0.2">
      <c r="B426"/>
      <c r="C426"/>
      <c r="D426"/>
    </row>
    <row r="427" spans="2:4" ht="12.75" x14ac:dyDescent="0.2">
      <c r="B427"/>
      <c r="C427"/>
      <c r="D427"/>
    </row>
    <row r="428" spans="2:4" ht="12.75" x14ac:dyDescent="0.2">
      <c r="B428"/>
      <c r="C428"/>
      <c r="D428"/>
    </row>
    <row r="429" spans="2:4" ht="12.75" x14ac:dyDescent="0.2">
      <c r="B429"/>
      <c r="C429"/>
      <c r="D429"/>
    </row>
    <row r="430" spans="2:4" ht="12.75" x14ac:dyDescent="0.2">
      <c r="B430"/>
      <c r="C430"/>
      <c r="D430"/>
    </row>
    <row r="431" spans="2:4" ht="12.75" x14ac:dyDescent="0.2">
      <c r="B431"/>
      <c r="C431"/>
      <c r="D431"/>
    </row>
    <row r="432" spans="2:4" ht="12.75" x14ac:dyDescent="0.2">
      <c r="B432"/>
      <c r="C432"/>
      <c r="D432"/>
    </row>
    <row r="433" spans="2:4" ht="12.75" x14ac:dyDescent="0.2">
      <c r="B433"/>
      <c r="C433"/>
      <c r="D433"/>
    </row>
    <row r="434" spans="2:4" ht="12.75" x14ac:dyDescent="0.2">
      <c r="B434"/>
      <c r="C434"/>
      <c r="D434"/>
    </row>
    <row r="435" spans="2:4" ht="12.75" x14ac:dyDescent="0.2">
      <c r="B435"/>
      <c r="C435"/>
      <c r="D435"/>
    </row>
    <row r="436" spans="2:4" ht="12.75" x14ac:dyDescent="0.2">
      <c r="B436"/>
      <c r="C436"/>
      <c r="D436"/>
    </row>
    <row r="437" spans="2:4" ht="12.75" x14ac:dyDescent="0.2">
      <c r="B437"/>
      <c r="C437"/>
      <c r="D437"/>
    </row>
    <row r="438" spans="2:4" ht="12.75" x14ac:dyDescent="0.2">
      <c r="B438"/>
      <c r="C438"/>
      <c r="D438"/>
    </row>
    <row r="439" spans="2:4" ht="12.75" x14ac:dyDescent="0.2">
      <c r="B439"/>
      <c r="C439"/>
      <c r="D439"/>
    </row>
    <row r="440" spans="2:4" ht="12.75" x14ac:dyDescent="0.2">
      <c r="B440"/>
      <c r="C440"/>
      <c r="D440"/>
    </row>
    <row r="441" spans="2:4" ht="12.75" x14ac:dyDescent="0.2">
      <c r="B441"/>
      <c r="C441"/>
      <c r="D441"/>
    </row>
    <row r="442" spans="2:4" ht="12.75" x14ac:dyDescent="0.2">
      <c r="B442"/>
      <c r="C442"/>
      <c r="D442"/>
    </row>
    <row r="443" spans="2:4" ht="12.75" x14ac:dyDescent="0.2">
      <c r="B443"/>
      <c r="C443"/>
      <c r="D443"/>
    </row>
    <row r="444" spans="2:4" ht="12.75" x14ac:dyDescent="0.2">
      <c r="B444"/>
      <c r="C444"/>
      <c r="D444"/>
    </row>
    <row r="445" spans="2:4" ht="12.75" x14ac:dyDescent="0.2">
      <c r="B445"/>
      <c r="C445"/>
      <c r="D445"/>
    </row>
    <row r="446" spans="2:4" ht="12.75" x14ac:dyDescent="0.2">
      <c r="B446"/>
      <c r="C446"/>
      <c r="D446"/>
    </row>
    <row r="447" spans="2:4" ht="12.75" x14ac:dyDescent="0.2">
      <c r="B447"/>
      <c r="C447"/>
      <c r="D447"/>
    </row>
    <row r="448" spans="2:4" ht="12.75" x14ac:dyDescent="0.2">
      <c r="B448"/>
      <c r="C448"/>
      <c r="D448"/>
    </row>
    <row r="449" spans="2:4" ht="12.75" x14ac:dyDescent="0.2">
      <c r="B449"/>
      <c r="C449"/>
      <c r="D449"/>
    </row>
    <row r="450" spans="2:4" ht="12.75" x14ac:dyDescent="0.2">
      <c r="B450"/>
      <c r="C450"/>
      <c r="D450"/>
    </row>
    <row r="451" spans="2:4" ht="12.75" x14ac:dyDescent="0.2">
      <c r="B451"/>
      <c r="C451"/>
      <c r="D451"/>
    </row>
    <row r="452" spans="2:4" ht="12.75" x14ac:dyDescent="0.2">
      <c r="B452"/>
      <c r="C452"/>
      <c r="D452"/>
    </row>
    <row r="453" spans="2:4" ht="12.75" x14ac:dyDescent="0.2">
      <c r="B453"/>
      <c r="C453"/>
      <c r="D453"/>
    </row>
    <row r="454" spans="2:4" ht="12.75" x14ac:dyDescent="0.2">
      <c r="B454"/>
      <c r="C454"/>
      <c r="D454"/>
    </row>
    <row r="455" spans="2:4" ht="12.75" x14ac:dyDescent="0.2">
      <c r="B455"/>
      <c r="C455"/>
      <c r="D455"/>
    </row>
    <row r="456" spans="2:4" ht="12.75" x14ac:dyDescent="0.2">
      <c r="B456"/>
      <c r="C456"/>
      <c r="D456"/>
    </row>
    <row r="457" spans="2:4" ht="12.75" x14ac:dyDescent="0.2">
      <c r="B457"/>
      <c r="C457"/>
      <c r="D457"/>
    </row>
    <row r="458" spans="2:4" ht="12.75" x14ac:dyDescent="0.2">
      <c r="B458"/>
      <c r="C458"/>
      <c r="D458"/>
    </row>
    <row r="459" spans="2:4" ht="12.75" x14ac:dyDescent="0.2">
      <c r="B459"/>
      <c r="C459"/>
      <c r="D459"/>
    </row>
    <row r="460" spans="2:4" ht="12.75" x14ac:dyDescent="0.2">
      <c r="B460"/>
      <c r="C460"/>
      <c r="D460"/>
    </row>
    <row r="461" spans="2:4" ht="12.75" x14ac:dyDescent="0.2">
      <c r="B461"/>
      <c r="C461"/>
      <c r="D461"/>
    </row>
    <row r="462" spans="2:4" ht="12.75" x14ac:dyDescent="0.2">
      <c r="B462"/>
      <c r="C462"/>
      <c r="D462"/>
    </row>
    <row r="463" spans="2:4" ht="12.75" x14ac:dyDescent="0.2">
      <c r="B463"/>
      <c r="C463"/>
      <c r="D463"/>
    </row>
    <row r="464" spans="2:4" ht="12.75" x14ac:dyDescent="0.2">
      <c r="B464"/>
      <c r="C464"/>
      <c r="D464"/>
    </row>
    <row r="465" spans="2:4" ht="12.75" x14ac:dyDescent="0.2">
      <c r="B465"/>
      <c r="C465"/>
      <c r="D465"/>
    </row>
    <row r="466" spans="2:4" ht="12.75" x14ac:dyDescent="0.2">
      <c r="B466"/>
      <c r="C466"/>
      <c r="D466"/>
    </row>
    <row r="467" spans="2:4" ht="12.75" x14ac:dyDescent="0.2">
      <c r="B467"/>
      <c r="C467"/>
      <c r="D467"/>
    </row>
    <row r="468" spans="2:4" ht="12.75" x14ac:dyDescent="0.2">
      <c r="B468"/>
      <c r="C468"/>
      <c r="D468"/>
    </row>
    <row r="469" spans="2:4" ht="12.75" x14ac:dyDescent="0.2">
      <c r="B469"/>
      <c r="C469"/>
      <c r="D469"/>
    </row>
    <row r="470" spans="2:4" ht="12.75" x14ac:dyDescent="0.2">
      <c r="B470"/>
      <c r="C470"/>
      <c r="D470"/>
    </row>
    <row r="471" spans="2:4" ht="12.75" x14ac:dyDescent="0.2">
      <c r="B471"/>
      <c r="C471"/>
      <c r="D471"/>
    </row>
    <row r="472" spans="2:4" ht="12.75" x14ac:dyDescent="0.2">
      <c r="B472"/>
      <c r="C472"/>
      <c r="D472"/>
    </row>
    <row r="473" spans="2:4" ht="12.75" x14ac:dyDescent="0.2">
      <c r="B473"/>
      <c r="C473"/>
      <c r="D473"/>
    </row>
    <row r="474" spans="2:4" ht="12.75" x14ac:dyDescent="0.2">
      <c r="B474"/>
      <c r="C474"/>
      <c r="D474"/>
    </row>
    <row r="475" spans="2:4" ht="12.75" x14ac:dyDescent="0.2">
      <c r="B475"/>
      <c r="C475"/>
      <c r="D475"/>
    </row>
    <row r="476" spans="2:4" ht="12.75" x14ac:dyDescent="0.2">
      <c r="B476"/>
      <c r="C476"/>
      <c r="D476"/>
    </row>
    <row r="477" spans="2:4" ht="12.75" x14ac:dyDescent="0.2">
      <c r="B477"/>
      <c r="C477"/>
      <c r="D477"/>
    </row>
    <row r="478" spans="2:4" ht="12.75" x14ac:dyDescent="0.2">
      <c r="B478"/>
      <c r="C478"/>
      <c r="D478"/>
    </row>
    <row r="479" spans="2:4" ht="12.75" x14ac:dyDescent="0.2">
      <c r="B479"/>
      <c r="C479"/>
      <c r="D479"/>
    </row>
    <row r="480" spans="2:4" ht="12.75" x14ac:dyDescent="0.2">
      <c r="B480"/>
      <c r="C480"/>
      <c r="D480"/>
    </row>
    <row r="481" spans="2:4" ht="12.75" x14ac:dyDescent="0.2">
      <c r="B481"/>
      <c r="C481"/>
      <c r="D481"/>
    </row>
    <row r="482" spans="2:4" ht="12.75" x14ac:dyDescent="0.2">
      <c r="B482"/>
      <c r="C482"/>
      <c r="D482"/>
    </row>
    <row r="483" spans="2:4" ht="12.75" x14ac:dyDescent="0.2">
      <c r="B483"/>
      <c r="C483"/>
      <c r="D483"/>
    </row>
    <row r="484" spans="2:4" ht="12.75" x14ac:dyDescent="0.2">
      <c r="B484"/>
      <c r="C484"/>
      <c r="D484"/>
    </row>
    <row r="485" spans="2:4" ht="12.75" x14ac:dyDescent="0.2">
      <c r="B485"/>
      <c r="C485"/>
      <c r="D485"/>
    </row>
    <row r="486" spans="2:4" ht="12.75" x14ac:dyDescent="0.2">
      <c r="B486"/>
      <c r="C486"/>
      <c r="D486"/>
    </row>
    <row r="487" spans="2:4" ht="12.75" x14ac:dyDescent="0.2">
      <c r="B487"/>
      <c r="C487"/>
      <c r="D487"/>
    </row>
    <row r="488" spans="2:4" ht="12.75" x14ac:dyDescent="0.2">
      <c r="B488"/>
      <c r="C488"/>
      <c r="D488"/>
    </row>
    <row r="489" spans="2:4" ht="12.75" x14ac:dyDescent="0.2">
      <c r="B489"/>
      <c r="C489"/>
      <c r="D489"/>
    </row>
    <row r="490" spans="2:4" ht="12.75" x14ac:dyDescent="0.2">
      <c r="B490"/>
      <c r="C490"/>
      <c r="D490"/>
    </row>
    <row r="491" spans="2:4" ht="12.75" x14ac:dyDescent="0.2">
      <c r="B491"/>
      <c r="C491"/>
      <c r="D491"/>
    </row>
    <row r="492" spans="2:4" ht="12.75" x14ac:dyDescent="0.2">
      <c r="B492"/>
      <c r="C492"/>
      <c r="D492"/>
    </row>
    <row r="493" spans="2:4" ht="12.75" x14ac:dyDescent="0.2">
      <c r="B493"/>
      <c r="C493"/>
      <c r="D493"/>
    </row>
    <row r="494" spans="2:4" ht="12.75" x14ac:dyDescent="0.2">
      <c r="B494"/>
      <c r="C494"/>
      <c r="D494"/>
    </row>
    <row r="495" spans="2:4" ht="12.75" x14ac:dyDescent="0.2">
      <c r="B495"/>
      <c r="C495"/>
      <c r="D495"/>
    </row>
    <row r="496" spans="2:4" ht="12.75" x14ac:dyDescent="0.2">
      <c r="B496"/>
      <c r="C496"/>
      <c r="D496"/>
    </row>
    <row r="497" spans="2:4" ht="12.75" x14ac:dyDescent="0.2">
      <c r="B497"/>
      <c r="C497"/>
      <c r="D497"/>
    </row>
    <row r="498" spans="2:4" ht="12.75" x14ac:dyDescent="0.2">
      <c r="B498"/>
      <c r="C498"/>
      <c r="D498"/>
    </row>
    <row r="499" spans="2:4" ht="12.75" x14ac:dyDescent="0.2">
      <c r="B499"/>
      <c r="C499"/>
      <c r="D499"/>
    </row>
    <row r="500" spans="2:4" ht="12.75" x14ac:dyDescent="0.2">
      <c r="B500"/>
      <c r="C500"/>
      <c r="D500"/>
    </row>
    <row r="501" spans="2:4" ht="12.75" x14ac:dyDescent="0.2">
      <c r="B501"/>
      <c r="C501"/>
      <c r="D501"/>
    </row>
    <row r="502" spans="2:4" ht="12.75" x14ac:dyDescent="0.2">
      <c r="B502"/>
      <c r="C502"/>
      <c r="D502"/>
    </row>
    <row r="503" spans="2:4" ht="12.75" x14ac:dyDescent="0.2">
      <c r="B503"/>
      <c r="C503"/>
      <c r="D503"/>
    </row>
    <row r="504" spans="2:4" ht="12.75" x14ac:dyDescent="0.2">
      <c r="B504"/>
      <c r="C504"/>
      <c r="D504"/>
    </row>
    <row r="505" spans="2:4" ht="12.75" x14ac:dyDescent="0.2">
      <c r="B505"/>
      <c r="C505"/>
      <c r="D505"/>
    </row>
    <row r="506" spans="2:4" ht="12.75" x14ac:dyDescent="0.2">
      <c r="B506"/>
      <c r="C506"/>
      <c r="D506"/>
    </row>
    <row r="507" spans="2:4" ht="12.75" x14ac:dyDescent="0.2">
      <c r="B507"/>
      <c r="C507"/>
      <c r="D507"/>
    </row>
    <row r="508" spans="2:4" ht="12.75" x14ac:dyDescent="0.2">
      <c r="B508"/>
      <c r="C508"/>
      <c r="D508"/>
    </row>
    <row r="509" spans="2:4" ht="12.75" x14ac:dyDescent="0.2">
      <c r="B509"/>
      <c r="C509"/>
      <c r="D509"/>
    </row>
    <row r="510" spans="2:4" ht="12.75" x14ac:dyDescent="0.2">
      <c r="B510"/>
      <c r="C510"/>
      <c r="D510"/>
    </row>
    <row r="511" spans="2:4" ht="12.75" x14ac:dyDescent="0.2">
      <c r="B511"/>
      <c r="C511"/>
      <c r="D511"/>
    </row>
    <row r="512" spans="2:4" ht="12.75" x14ac:dyDescent="0.2">
      <c r="B512"/>
      <c r="C512"/>
      <c r="D512"/>
    </row>
    <row r="513" spans="2:4" ht="12.75" x14ac:dyDescent="0.2">
      <c r="B513"/>
      <c r="C513"/>
      <c r="D513"/>
    </row>
    <row r="514" spans="2:4" ht="12.75" x14ac:dyDescent="0.2">
      <c r="B514"/>
      <c r="C514"/>
      <c r="D514"/>
    </row>
    <row r="515" spans="2:4" ht="12.75" x14ac:dyDescent="0.2">
      <c r="B515"/>
      <c r="C515"/>
      <c r="D515"/>
    </row>
    <row r="516" spans="2:4" ht="12.75" x14ac:dyDescent="0.2">
      <c r="B516"/>
      <c r="C516"/>
      <c r="D516"/>
    </row>
    <row r="517" spans="2:4" ht="12.75" x14ac:dyDescent="0.2">
      <c r="B517"/>
      <c r="C517"/>
      <c r="D517"/>
    </row>
    <row r="518" spans="2:4" ht="12.75" x14ac:dyDescent="0.2">
      <c r="B518"/>
      <c r="C518"/>
      <c r="D518"/>
    </row>
    <row r="519" spans="2:4" ht="12.75" x14ac:dyDescent="0.2">
      <c r="B519"/>
      <c r="C519"/>
      <c r="D519"/>
    </row>
    <row r="520" spans="2:4" ht="12.75" x14ac:dyDescent="0.2">
      <c r="B520"/>
      <c r="C520"/>
      <c r="D520"/>
    </row>
    <row r="521" spans="2:4" ht="12.75" x14ac:dyDescent="0.2">
      <c r="B521"/>
      <c r="C521"/>
      <c r="D521"/>
    </row>
    <row r="522" spans="2:4" ht="12.75" x14ac:dyDescent="0.2">
      <c r="B522"/>
      <c r="C522"/>
      <c r="D522"/>
    </row>
    <row r="523" spans="2:4" ht="12.75" x14ac:dyDescent="0.2">
      <c r="B523"/>
      <c r="C523"/>
      <c r="D523"/>
    </row>
    <row r="524" spans="2:4" ht="12.75" x14ac:dyDescent="0.2">
      <c r="B524"/>
      <c r="C524"/>
      <c r="D524"/>
    </row>
    <row r="525" spans="2:4" ht="12.75" x14ac:dyDescent="0.2">
      <c r="B525"/>
      <c r="C525"/>
      <c r="D525"/>
    </row>
    <row r="526" spans="2:4" ht="12.75" x14ac:dyDescent="0.2">
      <c r="B526"/>
      <c r="C526"/>
      <c r="D526"/>
    </row>
    <row r="527" spans="2:4" ht="12.75" x14ac:dyDescent="0.2">
      <c r="B527"/>
      <c r="C527"/>
      <c r="D527"/>
    </row>
    <row r="528" spans="2:4" ht="12.75" x14ac:dyDescent="0.2">
      <c r="B528"/>
      <c r="C528"/>
      <c r="D528"/>
    </row>
    <row r="529" spans="2:4" ht="12.75" x14ac:dyDescent="0.2">
      <c r="B529"/>
      <c r="C529"/>
      <c r="D529"/>
    </row>
    <row r="530" spans="2:4" ht="12.75" x14ac:dyDescent="0.2">
      <c r="B530"/>
      <c r="C530"/>
      <c r="D530"/>
    </row>
    <row r="531" spans="2:4" ht="12.75" x14ac:dyDescent="0.2">
      <c r="B531"/>
      <c r="C531"/>
      <c r="D531"/>
    </row>
    <row r="532" spans="2:4" ht="12.75" x14ac:dyDescent="0.2">
      <c r="B532"/>
      <c r="C532"/>
      <c r="D532"/>
    </row>
    <row r="533" spans="2:4" ht="12.75" x14ac:dyDescent="0.2">
      <c r="B533"/>
      <c r="C533"/>
      <c r="D533"/>
    </row>
    <row r="534" spans="2:4" ht="12.75" x14ac:dyDescent="0.2">
      <c r="B534"/>
      <c r="C534"/>
      <c r="D534"/>
    </row>
    <row r="535" spans="2:4" ht="12.75" x14ac:dyDescent="0.2">
      <c r="B535"/>
      <c r="C535"/>
      <c r="D535"/>
    </row>
    <row r="536" spans="2:4" ht="12.75" x14ac:dyDescent="0.2">
      <c r="B536"/>
      <c r="C536"/>
      <c r="D536"/>
    </row>
    <row r="537" spans="2:4" ht="12.75" x14ac:dyDescent="0.2">
      <c r="B537"/>
      <c r="C537"/>
      <c r="D537"/>
    </row>
    <row r="538" spans="2:4" ht="12.75" x14ac:dyDescent="0.2">
      <c r="B538"/>
      <c r="C538"/>
      <c r="D538"/>
    </row>
    <row r="539" spans="2:4" ht="12.75" x14ac:dyDescent="0.2">
      <c r="B539"/>
      <c r="C539"/>
      <c r="D539"/>
    </row>
    <row r="540" spans="2:4" ht="12.75" x14ac:dyDescent="0.2">
      <c r="B540"/>
      <c r="C540"/>
      <c r="D540"/>
    </row>
    <row r="541" spans="2:4" ht="12.75" x14ac:dyDescent="0.2">
      <c r="B541"/>
      <c r="C541"/>
      <c r="D541"/>
    </row>
    <row r="542" spans="2:4" ht="12.75" x14ac:dyDescent="0.2">
      <c r="B542"/>
      <c r="C542"/>
      <c r="D542"/>
    </row>
    <row r="543" spans="2:4" ht="12.75" x14ac:dyDescent="0.2">
      <c r="B543"/>
      <c r="C543"/>
      <c r="D543"/>
    </row>
    <row r="544" spans="2:4" ht="12.75" x14ac:dyDescent="0.2">
      <c r="B544"/>
      <c r="C544"/>
      <c r="D544"/>
    </row>
    <row r="545" spans="2:4" ht="12.75" x14ac:dyDescent="0.2">
      <c r="B545"/>
      <c r="C545"/>
      <c r="D545"/>
    </row>
    <row r="546" spans="2:4" ht="12.75" x14ac:dyDescent="0.2">
      <c r="B546"/>
      <c r="C546"/>
      <c r="D546"/>
    </row>
    <row r="547" spans="2:4" ht="12.75" x14ac:dyDescent="0.2">
      <c r="B547"/>
      <c r="C547"/>
      <c r="D547"/>
    </row>
    <row r="548" spans="2:4" ht="12.75" x14ac:dyDescent="0.2">
      <c r="B548"/>
      <c r="C548"/>
      <c r="D548"/>
    </row>
    <row r="549" spans="2:4" ht="12.75" x14ac:dyDescent="0.2">
      <c r="B549"/>
      <c r="C549"/>
      <c r="D549"/>
    </row>
    <row r="550" spans="2:4" ht="12.75" x14ac:dyDescent="0.2">
      <c r="B550"/>
      <c r="C550"/>
      <c r="D550"/>
    </row>
    <row r="551" spans="2:4" ht="12.75" x14ac:dyDescent="0.2">
      <c r="B551"/>
      <c r="C551"/>
      <c r="D551"/>
    </row>
    <row r="552" spans="2:4" ht="12.75" x14ac:dyDescent="0.2">
      <c r="B552"/>
      <c r="C552"/>
      <c r="D552"/>
    </row>
    <row r="553" spans="2:4" ht="12.75" x14ac:dyDescent="0.2">
      <c r="B553"/>
      <c r="C553"/>
      <c r="D553"/>
    </row>
    <row r="554" spans="2:4" ht="12.75" x14ac:dyDescent="0.2">
      <c r="B554"/>
      <c r="C554"/>
      <c r="D554"/>
    </row>
    <row r="555" spans="2:4" ht="12.75" x14ac:dyDescent="0.2">
      <c r="B555"/>
      <c r="C555"/>
      <c r="D555"/>
    </row>
    <row r="556" spans="2:4" ht="12.75" x14ac:dyDescent="0.2">
      <c r="B556"/>
      <c r="C556"/>
      <c r="D556"/>
    </row>
    <row r="557" spans="2:4" ht="12.75" x14ac:dyDescent="0.2">
      <c r="B557"/>
      <c r="C557"/>
      <c r="D557"/>
    </row>
    <row r="558" spans="2:4" ht="12.75" x14ac:dyDescent="0.2">
      <c r="B558"/>
      <c r="C558"/>
      <c r="D558"/>
    </row>
    <row r="559" spans="2:4" ht="12.75" x14ac:dyDescent="0.2">
      <c r="B559"/>
      <c r="C559"/>
      <c r="D559"/>
    </row>
    <row r="560" spans="2:4" ht="12.75" x14ac:dyDescent="0.2">
      <c r="B560"/>
      <c r="C560"/>
      <c r="D560"/>
    </row>
    <row r="561" spans="2:4" ht="12.75" x14ac:dyDescent="0.2">
      <c r="B561"/>
      <c r="C561"/>
      <c r="D561"/>
    </row>
    <row r="562" spans="2:4" ht="12.75" x14ac:dyDescent="0.2">
      <c r="B562"/>
      <c r="C562"/>
      <c r="D562"/>
    </row>
    <row r="563" spans="2:4" ht="12.75" x14ac:dyDescent="0.2">
      <c r="B563"/>
      <c r="C563"/>
      <c r="D563"/>
    </row>
    <row r="564" spans="2:4" ht="12.75" x14ac:dyDescent="0.2">
      <c r="B564"/>
      <c r="C564"/>
      <c r="D564"/>
    </row>
    <row r="565" spans="2:4" ht="12.75" x14ac:dyDescent="0.2">
      <c r="B565"/>
      <c r="C565"/>
      <c r="D565"/>
    </row>
    <row r="566" spans="2:4" ht="12.75" x14ac:dyDescent="0.2">
      <c r="B566"/>
      <c r="C566"/>
      <c r="D566"/>
    </row>
    <row r="567" spans="2:4" ht="12.75" x14ac:dyDescent="0.2">
      <c r="B567"/>
      <c r="C567"/>
      <c r="D567"/>
    </row>
    <row r="568" spans="2:4" ht="12.75" x14ac:dyDescent="0.2">
      <c r="B568"/>
      <c r="C568"/>
      <c r="D568"/>
    </row>
    <row r="569" spans="2:4" ht="12.75" x14ac:dyDescent="0.2">
      <c r="B569"/>
      <c r="C569"/>
      <c r="D569"/>
    </row>
    <row r="570" spans="2:4" ht="12.75" x14ac:dyDescent="0.2">
      <c r="B570"/>
      <c r="C570"/>
      <c r="D570"/>
    </row>
    <row r="571" spans="2:4" ht="12.75" x14ac:dyDescent="0.2">
      <c r="B571"/>
      <c r="C571"/>
      <c r="D571"/>
    </row>
    <row r="572" spans="2:4" ht="12.75" x14ac:dyDescent="0.2">
      <c r="B572"/>
      <c r="C572"/>
      <c r="D572"/>
    </row>
    <row r="573" spans="2:4" ht="12.75" x14ac:dyDescent="0.2">
      <c r="B573"/>
      <c r="C573"/>
      <c r="D573"/>
    </row>
    <row r="574" spans="2:4" ht="12.75" x14ac:dyDescent="0.2">
      <c r="B574"/>
      <c r="C574"/>
      <c r="D574"/>
    </row>
    <row r="575" spans="2:4" ht="12.75" x14ac:dyDescent="0.2">
      <c r="B575"/>
      <c r="C575"/>
      <c r="D575"/>
    </row>
    <row r="576" spans="2:4" ht="12.75" x14ac:dyDescent="0.2">
      <c r="B576"/>
      <c r="C576"/>
      <c r="D576"/>
    </row>
    <row r="577" spans="2:4" ht="12.75" x14ac:dyDescent="0.2">
      <c r="B577"/>
      <c r="C577"/>
      <c r="D577"/>
    </row>
    <row r="578" spans="2:4" ht="12.75" x14ac:dyDescent="0.2">
      <c r="B578"/>
      <c r="C578"/>
      <c r="D578"/>
    </row>
    <row r="579" spans="2:4" ht="12.75" x14ac:dyDescent="0.2">
      <c r="B579"/>
      <c r="C579"/>
      <c r="D579"/>
    </row>
    <row r="580" spans="2:4" ht="12.75" x14ac:dyDescent="0.2">
      <c r="B580"/>
      <c r="C580"/>
      <c r="D580"/>
    </row>
    <row r="581" spans="2:4" ht="12.75" x14ac:dyDescent="0.2">
      <c r="B581"/>
      <c r="C581"/>
      <c r="D581"/>
    </row>
    <row r="582" spans="2:4" ht="12.75" x14ac:dyDescent="0.2">
      <c r="B582"/>
      <c r="C582"/>
      <c r="D582"/>
    </row>
    <row r="583" spans="2:4" ht="12.75" x14ac:dyDescent="0.2">
      <c r="B583"/>
      <c r="C583"/>
      <c r="D583"/>
    </row>
    <row r="584" spans="2:4" ht="12.75" x14ac:dyDescent="0.2">
      <c r="B584"/>
      <c r="C584"/>
      <c r="D584"/>
    </row>
    <row r="585" spans="2:4" ht="12.75" x14ac:dyDescent="0.2">
      <c r="B585"/>
      <c r="C585"/>
      <c r="D585"/>
    </row>
    <row r="586" spans="2:4" ht="12.75" x14ac:dyDescent="0.2">
      <c r="B586"/>
      <c r="C586"/>
      <c r="D586"/>
    </row>
    <row r="587" spans="2:4" ht="12.75" x14ac:dyDescent="0.2">
      <c r="B587"/>
      <c r="C587"/>
      <c r="D587"/>
    </row>
    <row r="588" spans="2:4" ht="12.75" x14ac:dyDescent="0.2">
      <c r="B588"/>
      <c r="C588"/>
      <c r="D588"/>
    </row>
    <row r="589" spans="2:4" ht="12.75" x14ac:dyDescent="0.2">
      <c r="B589"/>
      <c r="C589"/>
      <c r="D589"/>
    </row>
    <row r="590" spans="2:4" ht="12.75" x14ac:dyDescent="0.2">
      <c r="B590"/>
      <c r="C590"/>
      <c r="D590"/>
    </row>
    <row r="591" spans="2:4" ht="12.75" x14ac:dyDescent="0.2">
      <c r="B591"/>
      <c r="C591"/>
      <c r="D591"/>
    </row>
    <row r="592" spans="2:4" ht="12.75" x14ac:dyDescent="0.2">
      <c r="B592"/>
      <c r="C592"/>
      <c r="D592"/>
    </row>
    <row r="593" spans="2:4" ht="12.75" x14ac:dyDescent="0.2">
      <c r="B593"/>
      <c r="C593"/>
      <c r="D593"/>
    </row>
    <row r="594" spans="2:4" ht="12.75" x14ac:dyDescent="0.2">
      <c r="B594"/>
      <c r="C594"/>
      <c r="D594"/>
    </row>
    <row r="595" spans="2:4" ht="12.75" x14ac:dyDescent="0.2">
      <c r="B595"/>
      <c r="C595"/>
      <c r="D595"/>
    </row>
    <row r="596" spans="2:4" ht="12.75" x14ac:dyDescent="0.2">
      <c r="B596"/>
      <c r="C596"/>
      <c r="D596"/>
    </row>
    <row r="597" spans="2:4" ht="12.75" x14ac:dyDescent="0.2">
      <c r="B597"/>
      <c r="C597"/>
      <c r="D597"/>
    </row>
    <row r="598" spans="2:4" ht="12.75" x14ac:dyDescent="0.2">
      <c r="B598"/>
      <c r="C598"/>
      <c r="D598"/>
    </row>
    <row r="599" spans="2:4" ht="12.75" x14ac:dyDescent="0.2">
      <c r="B599"/>
      <c r="C599"/>
      <c r="D599"/>
    </row>
    <row r="600" spans="2:4" ht="12.75" x14ac:dyDescent="0.2">
      <c r="B600"/>
      <c r="C600"/>
      <c r="D600"/>
    </row>
    <row r="601" spans="2:4" ht="12.75" x14ac:dyDescent="0.2">
      <c r="B601"/>
      <c r="C601"/>
      <c r="D601"/>
    </row>
    <row r="602" spans="2:4" ht="12.75" x14ac:dyDescent="0.2">
      <c r="B602"/>
      <c r="C602"/>
      <c r="D602"/>
    </row>
    <row r="603" spans="2:4" ht="12.75" x14ac:dyDescent="0.2">
      <c r="B603"/>
      <c r="C603"/>
      <c r="D603"/>
    </row>
    <row r="604" spans="2:4" ht="12.75" x14ac:dyDescent="0.2">
      <c r="B604"/>
      <c r="C604"/>
      <c r="D604"/>
    </row>
    <row r="605" spans="2:4" ht="12.75" x14ac:dyDescent="0.2">
      <c r="B605"/>
      <c r="C605"/>
      <c r="D605"/>
    </row>
    <row r="606" spans="2:4" ht="12.75" x14ac:dyDescent="0.2">
      <c r="B606"/>
      <c r="C606"/>
      <c r="D606"/>
    </row>
    <row r="607" spans="2:4" ht="12.75" x14ac:dyDescent="0.2">
      <c r="B607"/>
      <c r="C607"/>
      <c r="D607"/>
    </row>
    <row r="608" spans="2:4" ht="12.75" x14ac:dyDescent="0.2">
      <c r="B608"/>
      <c r="C608"/>
      <c r="D608"/>
    </row>
    <row r="609" spans="2:4" ht="12.75" x14ac:dyDescent="0.2">
      <c r="B609"/>
      <c r="C609"/>
      <c r="D609"/>
    </row>
    <row r="610" spans="2:4" ht="12.75" x14ac:dyDescent="0.2">
      <c r="B610"/>
      <c r="C610"/>
      <c r="D610"/>
    </row>
    <row r="611" spans="2:4" ht="12.75" x14ac:dyDescent="0.2">
      <c r="B611"/>
      <c r="C611"/>
      <c r="D611"/>
    </row>
    <row r="612" spans="2:4" ht="12.75" x14ac:dyDescent="0.2">
      <c r="B612"/>
      <c r="C612"/>
      <c r="D612"/>
    </row>
    <row r="613" spans="2:4" ht="12.75" x14ac:dyDescent="0.2">
      <c r="B613"/>
      <c r="C613"/>
      <c r="D613"/>
    </row>
    <row r="614" spans="2:4" ht="12.75" x14ac:dyDescent="0.2">
      <c r="B614"/>
      <c r="C614"/>
      <c r="D614"/>
    </row>
    <row r="615" spans="2:4" ht="12.75" x14ac:dyDescent="0.2">
      <c r="B615"/>
      <c r="C615"/>
      <c r="D615"/>
    </row>
    <row r="616" spans="2:4" ht="12.75" x14ac:dyDescent="0.2">
      <c r="B616"/>
      <c r="C616"/>
      <c r="D616"/>
    </row>
    <row r="617" spans="2:4" ht="12.75" x14ac:dyDescent="0.2">
      <c r="B617"/>
      <c r="C617"/>
      <c r="D617"/>
    </row>
    <row r="618" spans="2:4" ht="12.75" x14ac:dyDescent="0.2">
      <c r="B618"/>
      <c r="C618"/>
      <c r="D618"/>
    </row>
    <row r="619" spans="2:4" ht="12.75" x14ac:dyDescent="0.2">
      <c r="B619"/>
      <c r="C619"/>
      <c r="D619"/>
    </row>
    <row r="620" spans="2:4" ht="12.75" x14ac:dyDescent="0.2">
      <c r="B620"/>
      <c r="C620"/>
      <c r="D620"/>
    </row>
    <row r="621" spans="2:4" ht="12.75" x14ac:dyDescent="0.2">
      <c r="B621"/>
      <c r="C621"/>
      <c r="D621"/>
    </row>
    <row r="622" spans="2:4" ht="12.75" x14ac:dyDescent="0.2">
      <c r="B622"/>
      <c r="C622"/>
      <c r="D622"/>
    </row>
    <row r="623" spans="2:4" ht="12.75" x14ac:dyDescent="0.2">
      <c r="B623"/>
      <c r="C623"/>
      <c r="D623"/>
    </row>
    <row r="624" spans="2:4" ht="12.75" x14ac:dyDescent="0.2">
      <c r="B624"/>
      <c r="C624"/>
      <c r="D624"/>
    </row>
    <row r="625" spans="2:4" ht="12.75" x14ac:dyDescent="0.2">
      <c r="B625"/>
      <c r="C625"/>
      <c r="D625"/>
    </row>
    <row r="626" spans="2:4" ht="12.75" x14ac:dyDescent="0.2">
      <c r="B626"/>
      <c r="C626"/>
      <c r="D626"/>
    </row>
    <row r="627" spans="2:4" ht="12.75" x14ac:dyDescent="0.2">
      <c r="B627"/>
      <c r="C627"/>
      <c r="D627"/>
    </row>
    <row r="628" spans="2:4" ht="12.75" x14ac:dyDescent="0.2">
      <c r="B628"/>
      <c r="C628"/>
      <c r="D628"/>
    </row>
    <row r="629" spans="2:4" ht="12.75" x14ac:dyDescent="0.2">
      <c r="B629"/>
      <c r="C629"/>
      <c r="D629"/>
    </row>
    <row r="630" spans="2:4" ht="12.75" x14ac:dyDescent="0.2">
      <c r="B630"/>
      <c r="C630"/>
      <c r="D630"/>
    </row>
    <row r="631" spans="2:4" ht="12.75" x14ac:dyDescent="0.2">
      <c r="B631"/>
      <c r="C631"/>
      <c r="D631"/>
    </row>
    <row r="632" spans="2:4" ht="12.75" x14ac:dyDescent="0.2">
      <c r="B632"/>
      <c r="C632"/>
      <c r="D632"/>
    </row>
    <row r="633" spans="2:4" ht="12.75" x14ac:dyDescent="0.2">
      <c r="B633"/>
      <c r="C633"/>
      <c r="D633"/>
    </row>
    <row r="634" spans="2:4" ht="12.75" x14ac:dyDescent="0.2">
      <c r="B634"/>
      <c r="C634"/>
      <c r="D634"/>
    </row>
    <row r="635" spans="2:4" ht="12.75" x14ac:dyDescent="0.2">
      <c r="B635"/>
      <c r="C635"/>
      <c r="D635"/>
    </row>
    <row r="636" spans="2:4" ht="12.75" x14ac:dyDescent="0.2">
      <c r="B636"/>
      <c r="C636"/>
      <c r="D636"/>
    </row>
    <row r="637" spans="2:4" ht="12.75" x14ac:dyDescent="0.2">
      <c r="B637"/>
      <c r="C637"/>
      <c r="D637"/>
    </row>
    <row r="638" spans="2:4" ht="12.75" x14ac:dyDescent="0.2">
      <c r="B638"/>
      <c r="C638"/>
      <c r="D638"/>
    </row>
    <row r="639" spans="2:4" ht="12.75" x14ac:dyDescent="0.2">
      <c r="B639"/>
      <c r="C639"/>
      <c r="D639"/>
    </row>
    <row r="640" spans="2:4" ht="12.75" x14ac:dyDescent="0.2">
      <c r="B640"/>
      <c r="C640"/>
      <c r="D640"/>
    </row>
    <row r="641" spans="2:4" ht="12.75" x14ac:dyDescent="0.2">
      <c r="B641"/>
      <c r="C641"/>
      <c r="D641"/>
    </row>
    <row r="642" spans="2:4" ht="12.75" x14ac:dyDescent="0.2">
      <c r="B642"/>
      <c r="C642"/>
      <c r="D642"/>
    </row>
    <row r="643" spans="2:4" ht="12.75" x14ac:dyDescent="0.2">
      <c r="B643"/>
      <c r="C643"/>
      <c r="D643"/>
    </row>
    <row r="644" spans="2:4" ht="12.75" x14ac:dyDescent="0.2">
      <c r="B644"/>
      <c r="C644"/>
      <c r="D644"/>
    </row>
    <row r="645" spans="2:4" ht="12.75" x14ac:dyDescent="0.2">
      <c r="B645"/>
      <c r="C645"/>
      <c r="D645"/>
    </row>
    <row r="646" spans="2:4" ht="12.75" x14ac:dyDescent="0.2">
      <c r="B646"/>
      <c r="C646"/>
      <c r="D646"/>
    </row>
    <row r="647" spans="2:4" ht="12.75" x14ac:dyDescent="0.2">
      <c r="B647"/>
      <c r="C647"/>
      <c r="D647"/>
    </row>
    <row r="648" spans="2:4" ht="12.75" x14ac:dyDescent="0.2">
      <c r="B648"/>
      <c r="C648"/>
      <c r="D648"/>
    </row>
    <row r="649" spans="2:4" ht="12.75" x14ac:dyDescent="0.2">
      <c r="B649"/>
      <c r="C649"/>
      <c r="D649"/>
    </row>
    <row r="650" spans="2:4" ht="12.75" x14ac:dyDescent="0.2">
      <c r="B650"/>
      <c r="C650"/>
      <c r="D650"/>
    </row>
    <row r="651" spans="2:4" ht="12.75" x14ac:dyDescent="0.2">
      <c r="B651"/>
      <c r="C651"/>
      <c r="D651"/>
    </row>
    <row r="652" spans="2:4" ht="12.75" x14ac:dyDescent="0.2">
      <c r="B652"/>
      <c r="C652"/>
      <c r="D652"/>
    </row>
    <row r="653" spans="2:4" ht="12.75" x14ac:dyDescent="0.2">
      <c r="B653"/>
      <c r="C653"/>
      <c r="D653"/>
    </row>
    <row r="654" spans="2:4" ht="12.75" x14ac:dyDescent="0.2">
      <c r="B654"/>
      <c r="C654"/>
      <c r="D654"/>
    </row>
    <row r="655" spans="2:4" ht="12.75" x14ac:dyDescent="0.2">
      <c r="B655"/>
      <c r="C655"/>
      <c r="D655"/>
    </row>
    <row r="656" spans="2:4" ht="12.75" x14ac:dyDescent="0.2">
      <c r="B656"/>
      <c r="C656"/>
      <c r="D656"/>
    </row>
    <row r="657" spans="2:4" ht="12.75" x14ac:dyDescent="0.2">
      <c r="B657"/>
      <c r="C657"/>
      <c r="D657"/>
    </row>
    <row r="658" spans="2:4" ht="12.75" x14ac:dyDescent="0.2">
      <c r="B658"/>
      <c r="C658"/>
      <c r="D658"/>
    </row>
    <row r="659" spans="2:4" ht="12.75" x14ac:dyDescent="0.2">
      <c r="B659"/>
      <c r="C659"/>
      <c r="D659"/>
    </row>
    <row r="660" spans="2:4" ht="12.75" x14ac:dyDescent="0.2">
      <c r="B660"/>
      <c r="C660"/>
      <c r="D660"/>
    </row>
    <row r="661" spans="2:4" ht="12.75" x14ac:dyDescent="0.2">
      <c r="B661"/>
      <c r="C661"/>
      <c r="D661"/>
    </row>
    <row r="662" spans="2:4" ht="12.75" x14ac:dyDescent="0.2">
      <c r="B662"/>
      <c r="C662"/>
      <c r="D662"/>
    </row>
    <row r="663" spans="2:4" ht="12.75" x14ac:dyDescent="0.2">
      <c r="B663"/>
      <c r="C663"/>
      <c r="D663"/>
    </row>
    <row r="664" spans="2:4" ht="12.75" x14ac:dyDescent="0.2">
      <c r="B664"/>
      <c r="C664"/>
      <c r="D664"/>
    </row>
    <row r="665" spans="2:4" ht="12.75" x14ac:dyDescent="0.2">
      <c r="B665"/>
      <c r="C665"/>
      <c r="D665"/>
    </row>
    <row r="666" spans="2:4" ht="12.75" x14ac:dyDescent="0.2">
      <c r="B666"/>
      <c r="C666"/>
      <c r="D666"/>
    </row>
    <row r="667" spans="2:4" ht="12.75" x14ac:dyDescent="0.2">
      <c r="B667"/>
      <c r="C667"/>
      <c r="D667"/>
    </row>
    <row r="668" spans="2:4" ht="12.75" x14ac:dyDescent="0.2">
      <c r="B668"/>
      <c r="C668"/>
      <c r="D668"/>
    </row>
    <row r="669" spans="2:4" ht="12.75" x14ac:dyDescent="0.2">
      <c r="B669"/>
      <c r="C669"/>
      <c r="D669"/>
    </row>
    <row r="670" spans="2:4" ht="12.75" x14ac:dyDescent="0.2">
      <c r="B670"/>
      <c r="C670"/>
      <c r="D670"/>
    </row>
    <row r="671" spans="2:4" ht="12.75" x14ac:dyDescent="0.2">
      <c r="B671"/>
      <c r="C671"/>
      <c r="D671"/>
    </row>
    <row r="672" spans="2:4" ht="12.75" x14ac:dyDescent="0.2">
      <c r="B672"/>
      <c r="C672"/>
      <c r="D672"/>
    </row>
    <row r="673" spans="2:4" ht="12.75" x14ac:dyDescent="0.2">
      <c r="B673"/>
      <c r="C673"/>
      <c r="D673"/>
    </row>
    <row r="674" spans="2:4" ht="12.75" x14ac:dyDescent="0.2">
      <c r="B674"/>
      <c r="C674"/>
      <c r="D674"/>
    </row>
    <row r="675" spans="2:4" ht="12.75" x14ac:dyDescent="0.2">
      <c r="B675"/>
      <c r="C675"/>
      <c r="D675"/>
    </row>
    <row r="676" spans="2:4" ht="12.75" x14ac:dyDescent="0.2">
      <c r="B676"/>
      <c r="C676"/>
      <c r="D676"/>
    </row>
    <row r="677" spans="2:4" ht="12.75" x14ac:dyDescent="0.2">
      <c r="B677"/>
      <c r="C677"/>
      <c r="D677"/>
    </row>
    <row r="678" spans="2:4" ht="12.75" x14ac:dyDescent="0.2">
      <c r="B678"/>
      <c r="C678"/>
      <c r="D678"/>
    </row>
    <row r="679" spans="2:4" ht="12.75" x14ac:dyDescent="0.2">
      <c r="B679"/>
      <c r="C679"/>
      <c r="D679"/>
    </row>
    <row r="680" spans="2:4" ht="12.75" x14ac:dyDescent="0.2">
      <c r="B680"/>
      <c r="C680"/>
      <c r="D680"/>
    </row>
    <row r="681" spans="2:4" ht="12.75" x14ac:dyDescent="0.2">
      <c r="B681"/>
      <c r="C681"/>
      <c r="D681"/>
    </row>
    <row r="682" spans="2:4" ht="12.75" x14ac:dyDescent="0.2">
      <c r="B682"/>
      <c r="C682"/>
      <c r="D682"/>
    </row>
    <row r="683" spans="2:4" ht="12.75" x14ac:dyDescent="0.2">
      <c r="B683"/>
      <c r="C683"/>
      <c r="D683"/>
    </row>
    <row r="684" spans="2:4" ht="12.75" x14ac:dyDescent="0.2">
      <c r="B684"/>
      <c r="C684"/>
      <c r="D684"/>
    </row>
    <row r="685" spans="2:4" ht="12.75" x14ac:dyDescent="0.2">
      <c r="B685"/>
      <c r="C685"/>
      <c r="D685"/>
    </row>
    <row r="686" spans="2:4" ht="12.75" x14ac:dyDescent="0.2">
      <c r="B686"/>
      <c r="C686"/>
      <c r="D686"/>
    </row>
    <row r="687" spans="2:4" ht="12.75" x14ac:dyDescent="0.2">
      <c r="B687"/>
      <c r="C687"/>
      <c r="D687"/>
    </row>
    <row r="688" spans="2:4" ht="12.75" x14ac:dyDescent="0.2">
      <c r="B688"/>
      <c r="C688"/>
      <c r="D688"/>
    </row>
    <row r="689" spans="2:4" ht="12.75" x14ac:dyDescent="0.2">
      <c r="B689"/>
      <c r="C689"/>
      <c r="D689"/>
    </row>
    <row r="690" spans="2:4" ht="12.75" x14ac:dyDescent="0.2">
      <c r="B690"/>
      <c r="C690"/>
      <c r="D690"/>
    </row>
    <row r="691" spans="2:4" ht="12.75" x14ac:dyDescent="0.2">
      <c r="B691"/>
      <c r="C691"/>
      <c r="D691"/>
    </row>
    <row r="692" spans="2:4" ht="12.75" x14ac:dyDescent="0.2">
      <c r="B692"/>
      <c r="C692"/>
      <c r="D692"/>
    </row>
    <row r="693" spans="2:4" ht="12.75" x14ac:dyDescent="0.2">
      <c r="B693"/>
      <c r="C693"/>
      <c r="D693"/>
    </row>
    <row r="694" spans="2:4" ht="12.75" x14ac:dyDescent="0.2">
      <c r="B694"/>
      <c r="C694"/>
      <c r="D694"/>
    </row>
    <row r="695" spans="2:4" ht="12.75" x14ac:dyDescent="0.2">
      <c r="B695"/>
      <c r="C695"/>
      <c r="D695"/>
    </row>
    <row r="696" spans="2:4" ht="12.75" x14ac:dyDescent="0.2">
      <c r="B696"/>
      <c r="C696"/>
      <c r="D696"/>
    </row>
    <row r="697" spans="2:4" ht="12.75" x14ac:dyDescent="0.2">
      <c r="B697"/>
      <c r="C697"/>
      <c r="D697"/>
    </row>
    <row r="698" spans="2:4" ht="12.75" x14ac:dyDescent="0.2">
      <c r="B698"/>
      <c r="C698"/>
      <c r="D698"/>
    </row>
    <row r="699" spans="2:4" ht="12.75" x14ac:dyDescent="0.2">
      <c r="B699"/>
      <c r="C699"/>
      <c r="D699"/>
    </row>
    <row r="700" spans="2:4" ht="12.75" x14ac:dyDescent="0.2">
      <c r="B700"/>
      <c r="C700"/>
      <c r="D700"/>
    </row>
    <row r="701" spans="2:4" ht="12.75" x14ac:dyDescent="0.2">
      <c r="B701"/>
      <c r="C701"/>
      <c r="D701"/>
    </row>
    <row r="702" spans="2:4" ht="12.75" x14ac:dyDescent="0.2">
      <c r="B702"/>
      <c r="C702"/>
      <c r="D702"/>
    </row>
    <row r="703" spans="2:4" ht="12.75" x14ac:dyDescent="0.2">
      <c r="B703"/>
      <c r="C703"/>
      <c r="D703"/>
    </row>
    <row r="704" spans="2:4" ht="12.75" x14ac:dyDescent="0.2">
      <c r="B704"/>
      <c r="C704"/>
      <c r="D704"/>
    </row>
    <row r="705" spans="2:4" ht="12.75" x14ac:dyDescent="0.2">
      <c r="B705"/>
      <c r="C705"/>
      <c r="D705"/>
    </row>
    <row r="706" spans="2:4" ht="12.75" x14ac:dyDescent="0.2">
      <c r="B706"/>
      <c r="C706"/>
      <c r="D706"/>
    </row>
    <row r="707" spans="2:4" ht="12.75" x14ac:dyDescent="0.2">
      <c r="B707"/>
      <c r="C707"/>
      <c r="D707"/>
    </row>
    <row r="708" spans="2:4" ht="12.75" x14ac:dyDescent="0.2">
      <c r="B708"/>
      <c r="C708"/>
      <c r="D708"/>
    </row>
    <row r="709" spans="2:4" ht="12.75" x14ac:dyDescent="0.2">
      <c r="B709"/>
      <c r="C709"/>
      <c r="D709"/>
    </row>
    <row r="710" spans="2:4" ht="12.75" x14ac:dyDescent="0.2">
      <c r="B710"/>
      <c r="C710"/>
      <c r="D710"/>
    </row>
    <row r="711" spans="2:4" ht="12.75" x14ac:dyDescent="0.2">
      <c r="B711"/>
      <c r="C711"/>
      <c r="D711"/>
    </row>
    <row r="712" spans="2:4" ht="12.75" x14ac:dyDescent="0.2">
      <c r="B712"/>
      <c r="C712"/>
      <c r="D712"/>
    </row>
    <row r="713" spans="2:4" ht="12.75" x14ac:dyDescent="0.2">
      <c r="B713"/>
      <c r="C713"/>
      <c r="D713"/>
    </row>
    <row r="714" spans="2:4" ht="12.75" x14ac:dyDescent="0.2">
      <c r="B714"/>
      <c r="C714"/>
      <c r="D714"/>
    </row>
    <row r="715" spans="2:4" ht="12.75" x14ac:dyDescent="0.2">
      <c r="B715"/>
      <c r="C715"/>
      <c r="D715"/>
    </row>
    <row r="716" spans="2:4" ht="12.75" x14ac:dyDescent="0.2">
      <c r="B716"/>
      <c r="C716"/>
      <c r="D716"/>
    </row>
    <row r="717" spans="2:4" ht="12.75" x14ac:dyDescent="0.2">
      <c r="B717"/>
      <c r="C717"/>
      <c r="D717"/>
    </row>
    <row r="718" spans="2:4" ht="12.75" x14ac:dyDescent="0.2">
      <c r="B718"/>
      <c r="C718"/>
      <c r="D718"/>
    </row>
    <row r="719" spans="2:4" ht="12.75" x14ac:dyDescent="0.2">
      <c r="B719"/>
      <c r="C719"/>
      <c r="D719"/>
    </row>
    <row r="720" spans="2:4" ht="12.75" x14ac:dyDescent="0.2">
      <c r="B720"/>
      <c r="C720"/>
      <c r="D720"/>
    </row>
    <row r="721" spans="2:4" ht="12.75" x14ac:dyDescent="0.2">
      <c r="B721"/>
      <c r="C721"/>
      <c r="D721"/>
    </row>
    <row r="722" spans="2:4" ht="12.75" x14ac:dyDescent="0.2">
      <c r="B722"/>
      <c r="C722"/>
      <c r="D722"/>
    </row>
    <row r="723" spans="2:4" ht="12.75" x14ac:dyDescent="0.2">
      <c r="B723"/>
      <c r="C723"/>
      <c r="D723"/>
    </row>
    <row r="724" spans="2:4" ht="12.75" x14ac:dyDescent="0.2">
      <c r="B724"/>
      <c r="C724"/>
      <c r="D724"/>
    </row>
    <row r="725" spans="2:4" ht="12.75" x14ac:dyDescent="0.2">
      <c r="B725"/>
      <c r="C725"/>
      <c r="D725"/>
    </row>
    <row r="726" spans="2:4" ht="12.75" x14ac:dyDescent="0.2">
      <c r="B726"/>
      <c r="C726"/>
      <c r="D726"/>
    </row>
    <row r="727" spans="2:4" ht="12.75" x14ac:dyDescent="0.2">
      <c r="B727"/>
      <c r="C727"/>
      <c r="D727"/>
    </row>
    <row r="728" spans="2:4" ht="12.75" x14ac:dyDescent="0.2">
      <c r="B728"/>
      <c r="C728"/>
      <c r="D728"/>
    </row>
    <row r="729" spans="2:4" ht="12.75" x14ac:dyDescent="0.2">
      <c r="B729"/>
      <c r="C729"/>
      <c r="D729"/>
    </row>
    <row r="730" spans="2:4" ht="12.75" x14ac:dyDescent="0.2">
      <c r="B730"/>
      <c r="C730"/>
      <c r="D730"/>
    </row>
    <row r="731" spans="2:4" ht="12.75" x14ac:dyDescent="0.2">
      <c r="B731"/>
      <c r="C731"/>
      <c r="D731"/>
    </row>
    <row r="732" spans="2:4" ht="12.75" x14ac:dyDescent="0.2">
      <c r="B732"/>
      <c r="C732"/>
      <c r="D732"/>
    </row>
    <row r="733" spans="2:4" ht="12.75" x14ac:dyDescent="0.2">
      <c r="B733"/>
      <c r="C733"/>
      <c r="D733"/>
    </row>
    <row r="734" spans="2:4" ht="12.75" x14ac:dyDescent="0.2">
      <c r="B734"/>
      <c r="C734"/>
      <c r="D734"/>
    </row>
    <row r="735" spans="2:4" ht="12.75" x14ac:dyDescent="0.2">
      <c r="B735"/>
      <c r="C735"/>
      <c r="D735"/>
    </row>
    <row r="736" spans="2:4" ht="12.75" x14ac:dyDescent="0.2">
      <c r="B736"/>
      <c r="C736"/>
      <c r="D736"/>
    </row>
    <row r="737" spans="2:4" ht="12.75" x14ac:dyDescent="0.2">
      <c r="B737"/>
      <c r="C737"/>
      <c r="D737"/>
    </row>
    <row r="738" spans="2:4" ht="12.75" x14ac:dyDescent="0.2">
      <c r="B738"/>
      <c r="C738"/>
      <c r="D738"/>
    </row>
    <row r="739" spans="2:4" ht="12.75" x14ac:dyDescent="0.2">
      <c r="B739"/>
      <c r="C739"/>
      <c r="D739"/>
    </row>
    <row r="740" spans="2:4" ht="12.75" x14ac:dyDescent="0.2">
      <c r="B740"/>
      <c r="C740"/>
      <c r="D740"/>
    </row>
    <row r="741" spans="2:4" ht="12.75" x14ac:dyDescent="0.2">
      <c r="B741"/>
      <c r="C741"/>
      <c r="D741"/>
    </row>
    <row r="742" spans="2:4" ht="12.75" x14ac:dyDescent="0.2">
      <c r="B742"/>
      <c r="C742"/>
      <c r="D742"/>
    </row>
    <row r="743" spans="2:4" ht="12.75" x14ac:dyDescent="0.2">
      <c r="B743"/>
      <c r="C743"/>
      <c r="D743"/>
    </row>
    <row r="744" spans="2:4" ht="12.75" x14ac:dyDescent="0.2">
      <c r="B744"/>
      <c r="C744"/>
      <c r="D744"/>
    </row>
    <row r="745" spans="2:4" ht="12.75" x14ac:dyDescent="0.2">
      <c r="B745"/>
      <c r="C745"/>
      <c r="D745"/>
    </row>
    <row r="746" spans="2:4" ht="12.75" x14ac:dyDescent="0.2">
      <c r="B746"/>
      <c r="C746"/>
      <c r="D746"/>
    </row>
    <row r="747" spans="2:4" ht="12.75" x14ac:dyDescent="0.2">
      <c r="B747"/>
      <c r="C747"/>
      <c r="D747"/>
    </row>
    <row r="748" spans="2:4" ht="12.75" x14ac:dyDescent="0.2">
      <c r="B748"/>
      <c r="C748"/>
      <c r="D748"/>
    </row>
    <row r="749" spans="2:4" ht="12.75" x14ac:dyDescent="0.2">
      <c r="B749"/>
      <c r="C749"/>
      <c r="D749"/>
    </row>
    <row r="750" spans="2:4" ht="12.75" x14ac:dyDescent="0.2">
      <c r="B750"/>
      <c r="C750"/>
      <c r="D750"/>
    </row>
    <row r="751" spans="2:4" ht="12.75" x14ac:dyDescent="0.2">
      <c r="B751"/>
      <c r="C751"/>
      <c r="D751"/>
    </row>
    <row r="752" spans="2:4" ht="12.75" x14ac:dyDescent="0.2">
      <c r="B752"/>
      <c r="C752"/>
      <c r="D752"/>
    </row>
    <row r="753" spans="2:4" ht="12.75" x14ac:dyDescent="0.2">
      <c r="B753"/>
      <c r="C753"/>
      <c r="D753"/>
    </row>
    <row r="754" spans="2:4" ht="12.75" x14ac:dyDescent="0.2">
      <c r="B754"/>
      <c r="C754"/>
      <c r="D754"/>
    </row>
    <row r="755" spans="2:4" ht="12.75" x14ac:dyDescent="0.2">
      <c r="B755"/>
      <c r="C755"/>
      <c r="D755"/>
    </row>
    <row r="756" spans="2:4" ht="12.75" x14ac:dyDescent="0.2">
      <c r="B756"/>
      <c r="C756"/>
      <c r="D756"/>
    </row>
    <row r="757" spans="2:4" ht="12.75" x14ac:dyDescent="0.2">
      <c r="B757"/>
      <c r="C757"/>
      <c r="D757"/>
    </row>
    <row r="758" spans="2:4" ht="12.75" x14ac:dyDescent="0.2">
      <c r="B758"/>
      <c r="C758"/>
      <c r="D758"/>
    </row>
    <row r="759" spans="2:4" ht="12.75" x14ac:dyDescent="0.2">
      <c r="B759"/>
      <c r="C759"/>
      <c r="D759"/>
    </row>
    <row r="760" spans="2:4" ht="12.75" x14ac:dyDescent="0.2">
      <c r="B760"/>
      <c r="C760"/>
      <c r="D760"/>
    </row>
    <row r="761" spans="2:4" ht="12.75" x14ac:dyDescent="0.2">
      <c r="B761"/>
      <c r="C761"/>
      <c r="D761"/>
    </row>
    <row r="762" spans="2:4" ht="12.75" x14ac:dyDescent="0.2">
      <c r="B762"/>
      <c r="C762"/>
      <c r="D762"/>
    </row>
    <row r="763" spans="2:4" ht="12.75" x14ac:dyDescent="0.2">
      <c r="B763"/>
      <c r="C763"/>
      <c r="D763"/>
    </row>
    <row r="764" spans="2:4" ht="12.75" x14ac:dyDescent="0.2">
      <c r="B764"/>
      <c r="C764"/>
      <c r="D764"/>
    </row>
    <row r="765" spans="2:4" ht="12.75" x14ac:dyDescent="0.2">
      <c r="B765"/>
      <c r="C765"/>
      <c r="D765"/>
    </row>
    <row r="766" spans="2:4" ht="12.75" x14ac:dyDescent="0.2">
      <c r="B766"/>
      <c r="C766"/>
      <c r="D766"/>
    </row>
    <row r="767" spans="2:4" ht="12.75" x14ac:dyDescent="0.2">
      <c r="B767"/>
      <c r="C767"/>
      <c r="D767"/>
    </row>
    <row r="768" spans="2:4" ht="12.75" x14ac:dyDescent="0.2">
      <c r="B768"/>
      <c r="C768"/>
      <c r="D768"/>
    </row>
    <row r="769" spans="2:5" ht="12.75" x14ac:dyDescent="0.2">
      <c r="B769"/>
      <c r="C769"/>
      <c r="D769"/>
    </row>
    <row r="770" spans="2:5" ht="12.75" x14ac:dyDescent="0.2">
      <c r="B770"/>
      <c r="C770"/>
      <c r="D770"/>
    </row>
    <row r="771" spans="2:5" ht="12.75" x14ac:dyDescent="0.2">
      <c r="B771"/>
      <c r="C771"/>
      <c r="D771"/>
    </row>
    <row r="772" spans="2:5" ht="12.75" x14ac:dyDescent="0.2">
      <c r="B772"/>
      <c r="C772"/>
      <c r="D772"/>
    </row>
    <row r="774" spans="2:5" x14ac:dyDescent="0.25">
      <c r="E774" s="6"/>
    </row>
  </sheetData>
  <pageMargins left="0.7" right="0.7" top="0.75" bottom="0.75" header="0.3" footer="0.3"/>
  <pageSetup scale="61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0x010100BCB4F37CD5E00E4EA3EFEA4F393A0ED2</ContentType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4F37CD5E00E4EA3EFEA4F393A0ED2" ma:contentTypeVersion="" ma:contentTypeDescription="Create a new document." ma:contentTypeScope="" ma:versionID="22e8a947a457762d2fe3e7f7c954e297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fd066d524fcf02a2ff63b8eb099e2955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23A556-EC92-4162-8DA8-41AF78C50897}"/>
</file>

<file path=customXml/itemProps2.xml><?xml version="1.0" encoding="utf-8"?>
<ds:datastoreItem xmlns:ds="http://schemas.openxmlformats.org/officeDocument/2006/customXml" ds:itemID="{2BBC3E7D-1D6C-455E-A0B9-D59BAADDA8E6}"/>
</file>

<file path=customXml/itemProps3.xml><?xml version="1.0" encoding="utf-8"?>
<ds:datastoreItem xmlns:ds="http://schemas.openxmlformats.org/officeDocument/2006/customXml" ds:itemID="{8680874F-9C92-4836-A99F-18D6AEA5F7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Rebates</vt:lpstr>
      <vt:lpstr>Rebates!Print_Titles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Stalboerger, Amber</dc:creator>
  <cp:lastModifiedBy>Stalboerger, Amber</cp:lastModifiedBy>
  <cp:lastPrinted>2018-05-22T14:16:10Z</cp:lastPrinted>
  <dcterms:created xsi:type="dcterms:W3CDTF">2018-05-22T14:13:17Z</dcterms:created>
  <dcterms:modified xsi:type="dcterms:W3CDTF">2018-05-23T12:25:34Z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0x01010092BE0DEA2BB0784CA6C51CBDF6109A82</vt:lpwstr>
  </property>
</Properties>
</file>