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UC\WEB\Internet\commission\Dockets\HydrocarbonPipeline\2024\HP24-001\"/>
    </mc:Choice>
  </mc:AlternateContent>
  <xr:revisionPtr revIDLastSave="0" documentId="8_{4579B735-7049-4EFE-802D-7894C24D7308}" xr6:coauthVersionLast="47" xr6:coauthVersionMax="47" xr10:uidLastSave="{00000000-0000-0000-0000-000000000000}"/>
  <workbookProtection workbookAlgorithmName="SHA-512" workbookHashValue="J7DQszylF9Ls8HketpOMRv05ha/RorRDbp7iI18YqSHnEqOOl5t3Uq8nq0OaPZxue6yoQSFp33LoFNFwmIUV/g==" workbookSaltValue="N9YTDnySm51qrn2NkCvwaQ==" workbookSpinCount="100000" lockStructure="1"/>
  <bookViews>
    <workbookView xWindow="4935" yWindow="2205" windowWidth="19290" windowHeight="15285" xr2:uid="{7B34428B-2B3F-42ED-8466-B5A3E0A393F0}"/>
  </bookViews>
  <sheets>
    <sheet name="Full LIst" sheetId="1" r:id="rId1"/>
    <sheet name=" Denial List" sheetId="3" r:id="rId2"/>
    <sheet name="Filed After Deadline" sheetId="4" r:id="rId3"/>
    <sheet name="Nelson 1-28-25 List" sheetId="2" r:id="rId4"/>
  </sheets>
  <definedNames>
    <definedName name="_xlnm._FilterDatabase" localSheetId="1" hidden="1">' Denial List'!$A$3:$C$104</definedName>
    <definedName name="_xlnm._FilterDatabase" localSheetId="2" hidden="1">'Filed After Deadline'!$A$2:$E$2</definedName>
    <definedName name="_xlnm._FilterDatabase" localSheetId="0" hidden="1">'Full LIst'!$A$7:$E$599</definedName>
    <definedName name="_xlnm._FilterDatabase" localSheetId="3" hidden="1">'Nelson 1-28-25 List'!$A$3:$C$29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 l="1"/>
</calcChain>
</file>

<file path=xl/sharedStrings.xml><?xml version="1.0" encoding="utf-8"?>
<sst xmlns="http://schemas.openxmlformats.org/spreadsheetml/2006/main" count="2147" uniqueCount="880">
  <si>
    <t>Granted</t>
  </si>
  <si>
    <t>Denied</t>
  </si>
  <si>
    <t>Withdrawn</t>
  </si>
  <si>
    <t>Total</t>
  </si>
  <si>
    <t>Status</t>
  </si>
  <si>
    <t>Notes</t>
  </si>
  <si>
    <t>Date of Ap</t>
  </si>
  <si>
    <t>Name</t>
  </si>
  <si>
    <t>Kaley Nolz</t>
  </si>
  <si>
    <t>U</t>
  </si>
  <si>
    <t>Amanda Radke</t>
  </si>
  <si>
    <t>DAPL</t>
  </si>
  <si>
    <t>Brooking County Commission</t>
  </si>
  <si>
    <t>SDTA</t>
  </si>
  <si>
    <t>Jason Fauth</t>
  </si>
  <si>
    <t>Ben Krohmer</t>
  </si>
  <si>
    <t>Debra Ross</t>
  </si>
  <si>
    <t>AGM Farms, LLC (Gary E Meyer)</t>
  </si>
  <si>
    <t>Land 2.42 miles from route, house 4.5 miles from route</t>
  </si>
  <si>
    <t>Robert Ross</t>
  </si>
  <si>
    <t>Brent Hoffman</t>
  </si>
  <si>
    <t>Sen. Hoffman resised within 4 miles of the proposed project</t>
  </si>
  <si>
    <t>Jane Payfer</t>
  </si>
  <si>
    <t>Ed Fischbach</t>
  </si>
  <si>
    <t>Leroy Braun</t>
  </si>
  <si>
    <t xml:space="preserve">6 miles from route, plumbing business impacts due to excavation, </t>
  </si>
  <si>
    <t>City of Harford</t>
  </si>
  <si>
    <t>Deb Everson</t>
  </si>
  <si>
    <t>Ap says reside within 5 miles</t>
  </si>
  <si>
    <t xml:space="preserve">Robert Everson </t>
  </si>
  <si>
    <t>Tobin Doeden</t>
  </si>
  <si>
    <t>Highmore Fire Dept. Inc.</t>
  </si>
  <si>
    <t>Marilyn Hurley</t>
  </si>
  <si>
    <t>Undetermined</t>
  </si>
  <si>
    <t>G</t>
  </si>
  <si>
    <t>Anna Behning</t>
  </si>
  <si>
    <t>Joshua Behning</t>
  </si>
  <si>
    <t>WEB Water</t>
  </si>
  <si>
    <t>Mark Hoffman</t>
  </si>
  <si>
    <t>Kim Hofffman</t>
  </si>
  <si>
    <t>Spink County Commission</t>
  </si>
  <si>
    <t>Y</t>
  </si>
  <si>
    <t>Carla J. Dieter</t>
  </si>
  <si>
    <t>Andrew Russo</t>
  </si>
  <si>
    <t>Elizabeth Meyer</t>
  </si>
  <si>
    <t>Connie S. Burrer</t>
  </si>
  <si>
    <t>Craig Schaunaman</t>
  </si>
  <si>
    <t>David Vinzant</t>
  </si>
  <si>
    <t>Kathleen Restow</t>
  </si>
  <si>
    <t>Jason VanDenTop</t>
  </si>
  <si>
    <t>Katherine Russo</t>
  </si>
  <si>
    <t>Kirk Schaunaman</t>
  </si>
  <si>
    <t>Kay Lapka</t>
  </si>
  <si>
    <t>Kevin Lapka</t>
  </si>
  <si>
    <t>Scott Sueltz</t>
  </si>
  <si>
    <t>Shelly Bacon/Alan and Rita Brown Trust/ Trustee</t>
  </si>
  <si>
    <t>Susan Sueltz</t>
  </si>
  <si>
    <t>David Heyd</t>
  </si>
  <si>
    <t>Deb Heyd</t>
  </si>
  <si>
    <t>Jakob Heyd</t>
  </si>
  <si>
    <t>Vernon Slack</t>
  </si>
  <si>
    <t>Mike Slack</t>
  </si>
  <si>
    <t>Brian Hoffman, Hoffman Ranch LLC</t>
  </si>
  <si>
    <t>Vaughn P. Beck for Edmunds County</t>
  </si>
  <si>
    <t>Lynn Hurley</t>
  </si>
  <si>
    <t>Monica Meyer</t>
  </si>
  <si>
    <t xml:space="preserve">Raymond  Restow </t>
  </si>
  <si>
    <t>Rebecca Leuth</t>
  </si>
  <si>
    <t>Richard Bonander</t>
  </si>
  <si>
    <t>Ap says received notice and owns land (Minnehaha, 6-101N-47W)</t>
  </si>
  <si>
    <t>Rita Brown</t>
  </si>
  <si>
    <t>Roger Meyer</t>
  </si>
  <si>
    <t>Roschell Vinzant</t>
  </si>
  <si>
    <t>Roy Meyer</t>
  </si>
  <si>
    <t>Samuel Schaunaman</t>
  </si>
  <si>
    <t>David Thorson</t>
  </si>
  <si>
    <t>Crystal Page</t>
  </si>
  <si>
    <t>Darlene Kutzler</t>
  </si>
  <si>
    <t>Deana Larson</t>
  </si>
  <si>
    <t>Kevin Page</t>
  </si>
  <si>
    <t>Kristi Lewis</t>
  </si>
  <si>
    <t>Mark and Marsha Vossler</t>
  </si>
  <si>
    <t>Tim and Valori Basler</t>
  </si>
  <si>
    <t>Brad Fiechtner</t>
  </si>
  <si>
    <t>Denis E Andersen</t>
  </si>
  <si>
    <t>Janet L Andersen</t>
  </si>
  <si>
    <t>Karin Deeg Wommack</t>
  </si>
  <si>
    <t>Leah Dement</t>
  </si>
  <si>
    <t>Marilyn D. Nelson</t>
  </si>
  <si>
    <t>Matt Dement</t>
  </si>
  <si>
    <t>Leah Murray</t>
  </si>
  <si>
    <t>Phillip Alan Toft</t>
  </si>
  <si>
    <t>Katherine Stockdale</t>
  </si>
  <si>
    <t>received notice and resides eithin 700 ft, property in IA crossed by route - 26132 110th St., Iowa Falls, IA</t>
  </si>
  <si>
    <t>Alfred Slaathaug</t>
  </si>
  <si>
    <t>Diana Page</t>
  </si>
  <si>
    <t>Jordan Hanson</t>
  </si>
  <si>
    <t>resides within 3 miles (5724 Island Ct., Mitchell) - Mayor of Mitchell</t>
  </si>
  <si>
    <t>Robert Morano</t>
  </si>
  <si>
    <t>residese within 5 miles (1220 W 23rd Ave, Mitchell)</t>
  </si>
  <si>
    <t>Ellen Morano</t>
  </si>
  <si>
    <t>Douglas Vockrodt</t>
  </si>
  <si>
    <t>Scott Geppert</t>
  </si>
  <si>
    <t>Lisa Telkamp-Castro</t>
  </si>
  <si>
    <t>Pamela Telkamp</t>
  </si>
  <si>
    <t>Leona Telkamp</t>
  </si>
  <si>
    <t>City of Leola</t>
  </si>
  <si>
    <t>Kathy A Carter</t>
  </si>
  <si>
    <t>Lora Zwart</t>
  </si>
  <si>
    <t>Charley Zwart</t>
  </si>
  <si>
    <t xml:space="preserve">Sanborn County Commission </t>
  </si>
  <si>
    <t>Rosemary A Wagner (Wagner Land Trust)</t>
  </si>
  <si>
    <t>Matthew J and Kerri S. Wagner</t>
  </si>
  <si>
    <t>Micahel A Henning</t>
  </si>
  <si>
    <t>IA landowner</t>
  </si>
  <si>
    <t>Prudence Slaathaug</t>
  </si>
  <si>
    <t>Carla Haan</t>
  </si>
  <si>
    <t>Alvin Haan</t>
  </si>
  <si>
    <t>Trevor Zeck</t>
  </si>
  <si>
    <t>Elizabeth D Perry</t>
  </si>
  <si>
    <t>Own land within 7 miles, Perry Family RLT, 11-100-55, 10-100-55, 14-100-55</t>
  </si>
  <si>
    <t xml:space="preserve">Robert B Perry </t>
  </si>
  <si>
    <t>Sharon K. Hansen</t>
  </si>
  <si>
    <t>Gaylord F. Hansen</t>
  </si>
  <si>
    <t>Mitchell B. Kertzman</t>
  </si>
  <si>
    <t>David Reker</t>
  </si>
  <si>
    <t>reside within 16 miles.  47975 239th St., Trent</t>
  </si>
  <si>
    <t>Cassie Bothern</t>
  </si>
  <si>
    <t>Gwen Reker</t>
  </si>
  <si>
    <t>Lake County</t>
  </si>
  <si>
    <t>Julia Stramer</t>
  </si>
  <si>
    <t>Jillane L Paulson</t>
  </si>
  <si>
    <t>Daniel R Paulson</t>
  </si>
  <si>
    <t>Donald Page</t>
  </si>
  <si>
    <t xml:space="preserve">Julie Peek </t>
  </si>
  <si>
    <t>Patty Juhnke</t>
  </si>
  <si>
    <t>Michael Murray</t>
  </si>
  <si>
    <t>Lee Ann Pierce</t>
  </si>
  <si>
    <t>Doug Braun</t>
  </si>
  <si>
    <t>Karoliina Slack</t>
  </si>
  <si>
    <t>Bryan Ahrendt</t>
  </si>
  <si>
    <t>Kenwood E. Olson</t>
  </si>
  <si>
    <t>April Ahrendt</t>
  </si>
  <si>
    <t>John Zeck</t>
  </si>
  <si>
    <t>Gail Zeck</t>
  </si>
  <si>
    <t>Katie Kampa</t>
  </si>
  <si>
    <t>Janii White</t>
  </si>
  <si>
    <t>Richard Irvin King</t>
  </si>
  <si>
    <t>Jean King</t>
  </si>
  <si>
    <t>Bob DeSutter</t>
  </si>
  <si>
    <t>Dorothy A. Olson</t>
  </si>
  <si>
    <t>South Dakota Ethanol Producers Association</t>
  </si>
  <si>
    <t>Corey Granum</t>
  </si>
  <si>
    <t>Received Notice and property crossed by the pipeline - IA landowner</t>
  </si>
  <si>
    <t>DEH III, LLC</t>
  </si>
  <si>
    <t>Haugen Investments LP</t>
  </si>
  <si>
    <t>Mary Nosbush</t>
  </si>
  <si>
    <t>Owns property in Rock Twp, Minnehaha, 808 Grand Blvd. Gary</t>
  </si>
  <si>
    <t>John E Ostraat</t>
  </si>
  <si>
    <t>McPherson County Commission</t>
  </si>
  <si>
    <t>Thomas Spisak</t>
  </si>
  <si>
    <t>Kohles Family Farms</t>
  </si>
  <si>
    <t>Ap blank, 5765 Columbine Dr, Johnston, IA</t>
  </si>
  <si>
    <t>Arliss Thompson</t>
  </si>
  <si>
    <t>Martin F. Wagner</t>
  </si>
  <si>
    <t>Mellette Township</t>
  </si>
  <si>
    <t>Anne Jo Erdmann</t>
  </si>
  <si>
    <t>Arnold Erickson</t>
  </si>
  <si>
    <t>reside/land within 26 miles, Minnehaha 20-102-47.</t>
  </si>
  <si>
    <t xml:space="preserve">Betty J Strom </t>
  </si>
  <si>
    <t xml:space="preserve">Bradley Severson </t>
  </si>
  <si>
    <t>Brent Neiger</t>
  </si>
  <si>
    <t>Brooke Higgins</t>
  </si>
  <si>
    <t>Bruce A DeNeui</t>
  </si>
  <si>
    <t>Bryan J. Bortnem</t>
  </si>
  <si>
    <t>Carol Klein</t>
  </si>
  <si>
    <t>Casey Higgins</t>
  </si>
  <si>
    <t>Cassandra Feickert</t>
  </si>
  <si>
    <t>Catherine A Hoss</t>
  </si>
  <si>
    <t xml:space="preserve">Charles J. Johnson </t>
  </si>
  <si>
    <t>Connie Schlepp</t>
  </si>
  <si>
    <t>Dana Bosma</t>
  </si>
  <si>
    <t>Daniel O Erdmann</t>
  </si>
  <si>
    <t>Dennis M Jones</t>
  </si>
  <si>
    <t>Gordon Little</t>
  </si>
  <si>
    <t>Heartland Acres LLC</t>
  </si>
  <si>
    <t>Henry A Dansman</t>
  </si>
  <si>
    <t>Jean A Kopecky</t>
  </si>
  <si>
    <t>Jerome G Hoffman</t>
  </si>
  <si>
    <t>Joan S. Endres</t>
  </si>
  <si>
    <t>Joan K Olgimueller</t>
  </si>
  <si>
    <t>John T Schutte</t>
  </si>
  <si>
    <t>Joy Hohn</t>
  </si>
  <si>
    <t>Karen Jones - Trustee, Mark and Mary Mack Trust</t>
  </si>
  <si>
    <t>Kay Burkhart</t>
  </si>
  <si>
    <t xml:space="preserve">reside/land 26 miles away, Minnehaha, NW1/4 20-102-47l  </t>
  </si>
  <si>
    <t>Shafer Real Estate Limited Partnerhship c/o Kenneth W. Shafer</t>
  </si>
  <si>
    <t>Lance Feickert</t>
  </si>
  <si>
    <t>Launa Feickert</t>
  </si>
  <si>
    <t>Linda Seck</t>
  </si>
  <si>
    <t>Leo Vilhauer</t>
  </si>
  <si>
    <t>LuAnn Severson</t>
  </si>
  <si>
    <t>Mark LeBrun</t>
  </si>
  <si>
    <t>Blank - daughter in Chester and granddaugher at NSU</t>
  </si>
  <si>
    <t>Marne Neiger</t>
  </si>
  <si>
    <t>LeLisa Elijah (Alan V &amp; Rita Brown Living Trust)</t>
  </si>
  <si>
    <t>Melissa R Schutte</t>
  </si>
  <si>
    <t>Milton/Rhona Revokable Trust</t>
  </si>
  <si>
    <t>Nancy J. DeNeui</t>
  </si>
  <si>
    <t>Nathan Spilde</t>
  </si>
  <si>
    <t>Orrin Geide</t>
  </si>
  <si>
    <t>P Spear Ranch Inc.</t>
  </si>
  <si>
    <t>Rick Hofer</t>
  </si>
  <si>
    <t>Rita Brownlee</t>
  </si>
  <si>
    <t>Rod Hohn</t>
  </si>
  <si>
    <t>Ron Klein</t>
  </si>
  <si>
    <t>Roy Brownlee</t>
  </si>
  <si>
    <t>Ruthie Vilhauer</t>
  </si>
  <si>
    <t>Sid Feickert</t>
  </si>
  <si>
    <t>Wendy Jo Schulz</t>
  </si>
  <si>
    <t>Holly Hansen</t>
  </si>
  <si>
    <t>Caila Corcoran</t>
  </si>
  <si>
    <t>Affected Iowa landowner</t>
  </si>
  <si>
    <t>Emilee Fullenkamp</t>
  </si>
  <si>
    <t>Brian Brenner</t>
  </si>
  <si>
    <t>Darren Nelson</t>
  </si>
  <si>
    <t>Melodee Martin Melder</t>
  </si>
  <si>
    <t>David Bierman</t>
  </si>
  <si>
    <t>Jerri Bierman</t>
  </si>
  <si>
    <t>Clifford L. Wulf</t>
  </si>
  <si>
    <t>Carol A Wulf</t>
  </si>
  <si>
    <t xml:space="preserve">Philip Morrison </t>
  </si>
  <si>
    <t>Perry Township Davison County</t>
  </si>
  <si>
    <t>Jarret Haven</t>
  </si>
  <si>
    <t>South Dakota Association of Rural Water Systems</t>
  </si>
  <si>
    <t>Kimberly Junker</t>
  </si>
  <si>
    <t>ap blank, 27222 110th St. New Hartford, IA 50660</t>
  </si>
  <si>
    <t>Mia Gehm</t>
  </si>
  <si>
    <t>Marlene Tevedahl</t>
  </si>
  <si>
    <t>notice, landwithhin 1 mile, 503 Jefferson Ave Volga, SD</t>
  </si>
  <si>
    <t>Kirstin K Johnson</t>
  </si>
  <si>
    <t>Aaron A. Johnson</t>
  </si>
  <si>
    <t>Carolee Kapperman</t>
  </si>
  <si>
    <t>Cathy Lu Miller</t>
  </si>
  <si>
    <t>Chad Schaunaman</t>
  </si>
  <si>
    <t>David J. Rath</t>
  </si>
  <si>
    <t>Denns Kapperman</t>
  </si>
  <si>
    <t>Gary Fossum</t>
  </si>
  <si>
    <t>Jarrod Haven</t>
  </si>
  <si>
    <t>Kevin Hofer</t>
  </si>
  <si>
    <t>Lori J Pick</t>
  </si>
  <si>
    <t>Lynda Burggraff</t>
  </si>
  <si>
    <t>land within 15 miles, 32-106-48, 12-105-49, Moody</t>
  </si>
  <si>
    <t>Marty Hofer</t>
  </si>
  <si>
    <t>Michael J Klipfel</t>
  </si>
  <si>
    <t>Nancy L Klipfel</t>
  </si>
  <si>
    <t>Rick Schulz</t>
  </si>
  <si>
    <t>Ryon Smeenk</t>
  </si>
  <si>
    <t>Scott Schulz</t>
  </si>
  <si>
    <t>notice, Codington, Sheridan twp.</t>
  </si>
  <si>
    <t>Soobrook Farms Inc.</t>
  </si>
  <si>
    <t>Tom Schulz</t>
  </si>
  <si>
    <t>Valerie Rath</t>
  </si>
  <si>
    <t>Darleen Nelson</t>
  </si>
  <si>
    <t>Carl &amp; Ann Cowart Living Trust</t>
  </si>
  <si>
    <t>Ann Cowart</t>
  </si>
  <si>
    <t>Raymond &amp; Kathleen Restow Trustees</t>
  </si>
  <si>
    <t>Sara Steever</t>
  </si>
  <si>
    <t>Terri L. Telkamp</t>
  </si>
  <si>
    <t>Rachael Foster</t>
  </si>
  <si>
    <t>work within 1.47 miles (upland colony - sanborn county), 605 W 13th Ave, Mitchell</t>
  </si>
  <si>
    <t>Shawna Baysinger</t>
  </si>
  <si>
    <t>work within 1.47 miles (upland colony - sanborn county), 350 S Main St. Forestburg, SD</t>
  </si>
  <si>
    <t>Jeannette Knigge</t>
  </si>
  <si>
    <t>work within 1.47 miles (upland colony - sanborn county), 1100 McGovern, Mitchell</t>
  </si>
  <si>
    <t>Calli Williams</t>
  </si>
  <si>
    <t>Warner Township</t>
  </si>
  <si>
    <t>Kristie Morrison</t>
  </si>
  <si>
    <t>Roger Schmit</t>
  </si>
  <si>
    <t>Cheryl Schmit</t>
  </si>
  <si>
    <t>Austin Schmit</t>
  </si>
  <si>
    <t>Marian and Melvin Kallas</t>
  </si>
  <si>
    <t>land 8 miles from proposed project, 30-127-66, 30-126-66, 36740 117th, Wetonka, SD</t>
  </si>
  <si>
    <t>Steven Schauer</t>
  </si>
  <si>
    <t>Heidi Schauer</t>
  </si>
  <si>
    <t>Dewayne L. Siebrasse</t>
  </si>
  <si>
    <t>Makala DeRaad</t>
  </si>
  <si>
    <t>Laura DeRaad</t>
  </si>
  <si>
    <t>Scott Schauer</t>
  </si>
  <si>
    <t>Jodi L. Waltman</t>
  </si>
  <si>
    <t>Gary Schauer</t>
  </si>
  <si>
    <t>Linda Schauer</t>
  </si>
  <si>
    <t>reside within 4, land within 3.5, McPherson, 15-127-67</t>
  </si>
  <si>
    <t>Sam Schauer</t>
  </si>
  <si>
    <t>Michael V Jungwirth</t>
  </si>
  <si>
    <t>reside/land within 8 miles 18-118-65, 16221 375th Athol SD</t>
  </si>
  <si>
    <t>Sandra R Jungwirth</t>
  </si>
  <si>
    <t>David M Jungwirth</t>
  </si>
  <si>
    <t>reside/land within 6 miles 16-118-65, 16306 373rd Ave Athol SD</t>
  </si>
  <si>
    <t>Greg Schliinz</t>
  </si>
  <si>
    <t>Jeanne Combs</t>
  </si>
  <si>
    <t>Susan M. Lehr</t>
  </si>
  <si>
    <t>Aaron Olson</t>
  </si>
  <si>
    <t>Allan Johnson</t>
  </si>
  <si>
    <t>Brad Fischbach</t>
  </si>
  <si>
    <t>Dan Nelson</t>
  </si>
  <si>
    <t>reside/land within 24 miles, Minnehaha county, W1/2SE1/4 and SE 1/4 21-102-47 Red Rock Twp.</t>
  </si>
  <si>
    <t>Jesse R. Klein</t>
  </si>
  <si>
    <t>Kim A Klein</t>
  </si>
  <si>
    <t>Lance A Fischbach</t>
  </si>
  <si>
    <t>Nicholas Mack</t>
  </si>
  <si>
    <t>Robert Fischbach</t>
  </si>
  <si>
    <t>Sharon Mack</t>
  </si>
  <si>
    <t>Stacy Sinner</t>
  </si>
  <si>
    <t>Codington, SW1/4 5-116-52, manages apartment buildings for her parents that are less than two miles from the proposed pipeline.</t>
  </si>
  <si>
    <t>Tamra Haven</t>
  </si>
  <si>
    <t>LR Wieseler, LLC</t>
  </si>
  <si>
    <t>Joan M. Weiszhaar</t>
  </si>
  <si>
    <t>Wade Weiszhaar</t>
  </si>
  <si>
    <t>Crystal Kapperman</t>
  </si>
  <si>
    <t>Daniel Kapperman</t>
  </si>
  <si>
    <t>reside within 5 miles, 202 S Carlson, Humboldt, SD</t>
  </si>
  <si>
    <t>Nicholas Kapperman</t>
  </si>
  <si>
    <t>Rachael Kapperman</t>
  </si>
  <si>
    <t>Vilhauer Land Limited Partnership</t>
  </si>
  <si>
    <t>Marlin E Lehr</t>
  </si>
  <si>
    <t>Combs Farms LLC</t>
  </si>
  <si>
    <t>Wade and Susan Hovland</t>
  </si>
  <si>
    <t>Telkamp Family Farm</t>
  </si>
  <si>
    <t>Carol A Vavra</t>
  </si>
  <si>
    <t>Aaron and Janet Hamilton</t>
  </si>
  <si>
    <t>Paul M Vavra</t>
  </si>
  <si>
    <t>Grandma Frieda Boettger-Hansen's 40</t>
  </si>
  <si>
    <t>Iowa Century Farm - Connie Esker on behalf of the farm</t>
  </si>
  <si>
    <t>Sandra J. Ostraat</t>
  </si>
  <si>
    <t>Mallory L. Minor</t>
  </si>
  <si>
    <t>NuGen Energy, LLC</t>
  </si>
  <si>
    <t>Dakota Ethanol, LLC</t>
  </si>
  <si>
    <t>Redfield Energy, LLC</t>
  </si>
  <si>
    <t>Glacial Lakes Energy, LLC</t>
  </si>
  <si>
    <t>Ringneck Energy and Feed, LLC</t>
  </si>
  <si>
    <t>Derek DeRaad</t>
  </si>
  <si>
    <t>Emily DeRaad</t>
  </si>
  <si>
    <t>Sandra Combs</t>
  </si>
  <si>
    <t>Neil E. Kotas</t>
  </si>
  <si>
    <t>Jennifer Abels</t>
  </si>
  <si>
    <t>Red Rock Township</t>
  </si>
  <si>
    <t>township within 25 miles (Dan Hup)</t>
  </si>
  <si>
    <t>Jay Jira</t>
  </si>
  <si>
    <t>Cheryl Jira</t>
  </si>
  <si>
    <t>Charles Kludt</t>
  </si>
  <si>
    <t>SD Firefighters Association</t>
  </si>
  <si>
    <t>Sharon Telkamp</t>
  </si>
  <si>
    <t>Nancy Ahlers</t>
  </si>
  <si>
    <t>Katy Millington</t>
  </si>
  <si>
    <t>Pieter Williams</t>
  </si>
  <si>
    <t>Amber Cope</t>
  </si>
  <si>
    <t>Sherri Webb</t>
  </si>
  <si>
    <t>Alvin Mathern</t>
  </si>
  <si>
    <t>Amy Haselhorst</t>
  </si>
  <si>
    <t>Beverly Nelson</t>
  </si>
  <si>
    <t>reside/land within 20 miles, 2921 E Aspen Blvd Valley Springs, 29-102-47</t>
  </si>
  <si>
    <t>Brenda Gehm</t>
  </si>
  <si>
    <t xml:space="preserve">Bruce Burkhart </t>
  </si>
  <si>
    <t>No info on Ap</t>
  </si>
  <si>
    <t>Carlton Job (P.O.A.)</t>
  </si>
  <si>
    <t>Chayce Lewis</t>
  </si>
  <si>
    <t>Cheryl Mathern</t>
  </si>
  <si>
    <t>Cynthia Shock</t>
  </si>
  <si>
    <t>Daryl Rippentrop</t>
  </si>
  <si>
    <t>David Melland</t>
  </si>
  <si>
    <t>David Minor</t>
  </si>
  <si>
    <t>Debra Curtis</t>
  </si>
  <si>
    <t>Debbie Beck</t>
  </si>
  <si>
    <t>Dennis D Haselhorst</t>
  </si>
  <si>
    <t>Dixie Melland</t>
  </si>
  <si>
    <t>Drew DeNeui</t>
  </si>
  <si>
    <t>Geraldine G Schauer</t>
  </si>
  <si>
    <t>Jacqueline J Leibel</t>
  </si>
  <si>
    <t>Jesselyn Karlen</t>
  </si>
  <si>
    <t>Judy G Fredrich</t>
  </si>
  <si>
    <t>Julie Burkhart</t>
  </si>
  <si>
    <t>6797 Zimmerman Drive, Wentworth, Lake Co, inheriting partens lake home between lake madison and round lake.</t>
  </si>
  <si>
    <t>Justin Karlen</t>
  </si>
  <si>
    <t>Ketterling Farm LLC</t>
  </si>
  <si>
    <t>Kristin Deeg Regan</t>
  </si>
  <si>
    <t>Larry Beck</t>
  </si>
  <si>
    <t>Linda Brown Rippentrop</t>
  </si>
  <si>
    <t>Loryn Gehm</t>
  </si>
  <si>
    <t>Mark J Thompson</t>
  </si>
  <si>
    <t>MaryJo Minor</t>
  </si>
  <si>
    <t>Troy Haselhorst</t>
  </si>
  <si>
    <t>Tyler Gehm</t>
  </si>
  <si>
    <t>Connie Beyer-Lalonde</t>
  </si>
  <si>
    <t xml:space="preserve">reside/land within 6 miles, NE1/4 18-107-49, Moody, 22827 473rd Ave, Clare Township Board Member. </t>
  </si>
  <si>
    <t>DiAnn Kothe</t>
  </si>
  <si>
    <t>reside within 3 miles, 1217 S President Ct, Sioux Falls, Lot 5D Block 11 Discovery Park Addition to the City of Sioux Falls.</t>
  </si>
  <si>
    <t>Dawn M. Shepard</t>
  </si>
  <si>
    <t>Michael Morgan</t>
  </si>
  <si>
    <t>Paula Morgan</t>
  </si>
  <si>
    <t>Chester Family Living Trust</t>
  </si>
  <si>
    <t>Diana Township</t>
  </si>
  <si>
    <t>Delton Hitchcock</t>
  </si>
  <si>
    <t>Charleen Frerichs</t>
  </si>
  <si>
    <t>Signe Andenas Bobbit Trust</t>
  </si>
  <si>
    <t>David Close</t>
  </si>
  <si>
    <t>Doug Hansen</t>
  </si>
  <si>
    <t>Jamie Goetz</t>
  </si>
  <si>
    <t>Amy E. Jones</t>
  </si>
  <si>
    <t>Brady Weiszhaar</t>
  </si>
  <si>
    <t>Chad Weiszhaar</t>
  </si>
  <si>
    <t>Charles D Dubbe</t>
  </si>
  <si>
    <t>Cole Carda</t>
  </si>
  <si>
    <t>Douglas Black</t>
  </si>
  <si>
    <t>Greg Morgan</t>
  </si>
  <si>
    <t>Heidi A Smith</t>
  </si>
  <si>
    <t>Jared Bossly</t>
  </si>
  <si>
    <t>Judy L Wilts</t>
  </si>
  <si>
    <t>Kari Black</t>
  </si>
  <si>
    <t>Lorena C Dubbe</t>
  </si>
  <si>
    <t>Joyce Grenz</t>
  </si>
  <si>
    <t>Mark Brown</t>
  </si>
  <si>
    <t>Marvin A Smith</t>
  </si>
  <si>
    <t>Rebecca Carda</t>
  </si>
  <si>
    <t>Roger Jones</t>
  </si>
  <si>
    <t>Ryan Spilde</t>
  </si>
  <si>
    <t>Dennis J Jarabek of Jarabek Special Spousal Trust</t>
  </si>
  <si>
    <t>Janelle E Jarabek of Jarabek Special Spousal Trust</t>
  </si>
  <si>
    <t>Marilyn M Olson</t>
  </si>
  <si>
    <t>Harlan Young</t>
  </si>
  <si>
    <t>Douglas Wettergren</t>
  </si>
  <si>
    <t>31 Acres LLC/Troy Skelton</t>
  </si>
  <si>
    <t>Blake Baade</t>
  </si>
  <si>
    <t>Riley Baade</t>
  </si>
  <si>
    <t>Robert DeBoer</t>
  </si>
  <si>
    <t>Herbert L. Flakoll</t>
  </si>
  <si>
    <t>Vincentia M. Flakoll</t>
  </si>
  <si>
    <t>Alan Hartman</t>
  </si>
  <si>
    <t>Linda Hartman</t>
  </si>
  <si>
    <t>Jolene A Johnson</t>
  </si>
  <si>
    <t>Paul Leiseth</t>
  </si>
  <si>
    <t>Linetta Lewis</t>
  </si>
  <si>
    <t>Jeremy Rawden</t>
  </si>
  <si>
    <t>Charmayne Liebelt</t>
  </si>
  <si>
    <t>Robert Tate</t>
  </si>
  <si>
    <t>reside/land within 250 miles, NE1/4 31-38-26, 29265 300th Ave Clearfield</t>
  </si>
  <si>
    <t>Ingrid A. Chamales</t>
  </si>
  <si>
    <t>Andrew Nielson</t>
  </si>
  <si>
    <t>Deborah Bortnem</t>
  </si>
  <si>
    <t>Holly Lapka</t>
  </si>
  <si>
    <t>Linda Dansman-Nichols</t>
  </si>
  <si>
    <t>Mark Lapka</t>
  </si>
  <si>
    <t>Philip Overby</t>
  </si>
  <si>
    <t>Rickard Bortnem</t>
  </si>
  <si>
    <t>Shon Morris</t>
  </si>
  <si>
    <t>Hartford Area Fire &amp; Rescue</t>
  </si>
  <si>
    <t>Craig C Welbon</t>
  </si>
  <si>
    <t>Letcher Fire Department</t>
  </si>
  <si>
    <t>Eric and Melissa Miller</t>
  </si>
  <si>
    <t>Charlotte A Liebelt</t>
  </si>
  <si>
    <t>Leah M. Peterson</t>
  </si>
  <si>
    <t>Sherwood Beek</t>
  </si>
  <si>
    <t>Brian Hansen</t>
  </si>
  <si>
    <t>Colton Taylor</t>
  </si>
  <si>
    <t>Amanda Rawden</t>
  </si>
  <si>
    <t>Darlene Schumacher</t>
  </si>
  <si>
    <t xml:space="preserve">Lincoln County </t>
  </si>
  <si>
    <t>Bossly Real Estate Limited Partnership</t>
  </si>
  <si>
    <t>Charles Schaunaman</t>
  </si>
  <si>
    <t>Jeffrey S. Skelton</t>
  </si>
  <si>
    <t>Jessica Deering</t>
  </si>
  <si>
    <t>land within 14, Minnehaha, 08-101-47</t>
  </si>
  <si>
    <t>Joyce Skelton</t>
  </si>
  <si>
    <t>Judy M. Jensen</t>
  </si>
  <si>
    <t>Kathy Jo Serck POA for Lois Jean Rolling</t>
  </si>
  <si>
    <t>Lloyd Schaunaman</t>
  </si>
  <si>
    <t>Londa Hexum</t>
  </si>
  <si>
    <t>Margaret A. Ellett Living Trust</t>
  </si>
  <si>
    <t>Mary Schaunaman</t>
  </si>
  <si>
    <t>Michelle Jensen</t>
  </si>
  <si>
    <t>Mike Hoffman</t>
  </si>
  <si>
    <t>Myron O. Hammer Credit Shelter Testamentary Trust</t>
  </si>
  <si>
    <t>Patrick Deering</t>
  </si>
  <si>
    <t>JR Farms Inc./Rob Hexum</t>
  </si>
  <si>
    <t>Sally Schweitzer</t>
  </si>
  <si>
    <t>Shantel Schumack</t>
  </si>
  <si>
    <t>Upland Hutterian Brethren</t>
  </si>
  <si>
    <t>Kevin Heupel</t>
  </si>
  <si>
    <t>Tammy Heupel</t>
  </si>
  <si>
    <t>Linda Hansen</t>
  </si>
  <si>
    <t>Larry Hansen</t>
  </si>
  <si>
    <t>Rory Wieseler</t>
  </si>
  <si>
    <t>Nicole Henjum</t>
  </si>
  <si>
    <t>Jonnae Liebelt</t>
  </si>
  <si>
    <t>John T Steever</t>
  </si>
  <si>
    <t>Anna Steever</t>
  </si>
  <si>
    <t>John Paul Steever</t>
  </si>
  <si>
    <t>notice, reside within 1, land within 0.5, Tract 1 Steever Add SE 1/4 SW1/4 Ex Lot H-2 14-99-51, 46850 276th St, Lennox</t>
  </si>
  <si>
    <t>Lake Campbell Improvement Association</t>
  </si>
  <si>
    <t>Jeff Kollars - Ap States it is government agency.</t>
  </si>
  <si>
    <t>Brown County Commission</t>
  </si>
  <si>
    <t>SDREA</t>
  </si>
  <si>
    <t>Therese A Pritchard</t>
  </si>
  <si>
    <t>Becky Poss</t>
  </si>
  <si>
    <t>Brian Teal</t>
  </si>
  <si>
    <t>Dakota Aeration</t>
  </si>
  <si>
    <t>Dwayne Peterson Ag Co</t>
  </si>
  <si>
    <t>Francoli Family Limited Partnership</t>
  </si>
  <si>
    <t>notice, landw within 0.5, Spink, 23-119-64</t>
  </si>
  <si>
    <t>Clair D. and Joyce D. Welbon Family Trust</t>
  </si>
  <si>
    <t>notice, land within 1/4 mile, Lake county, 24-107-51</t>
  </si>
  <si>
    <t>Marty Francoli</t>
  </si>
  <si>
    <t>Mary Ann Zerbel</t>
  </si>
  <si>
    <t>reside within 0.25, land within 0.0, SW1/4 99-119-63, SW 1/4 20-119-63, SE 1/4 20-119-63, SW 1/4 21-119-63</t>
  </si>
  <si>
    <t>Pederson Ag LLC</t>
  </si>
  <si>
    <t>Tina Sturm</t>
  </si>
  <si>
    <t>Notice, reside/land within 0.5 miles, Codington 16-117-51, 16831 463rd Ave Watertown, SD</t>
  </si>
  <si>
    <t>Colin Hoffman</t>
  </si>
  <si>
    <t xml:space="preserve">notice, landw within 2 miles, McPHerson, </t>
  </si>
  <si>
    <t>Nelson Living Trust</t>
  </si>
  <si>
    <t>Verlyn &amp; Anna Legacy Trust</t>
  </si>
  <si>
    <t>land within 13 miles, Moody, 11-106-49</t>
  </si>
  <si>
    <t>Ryan Pekelder</t>
  </si>
  <si>
    <t>notice, reside/land within 0.5 miles, 32-119-50, 15993 470th Ave, Strandburg</t>
  </si>
  <si>
    <t>Trenton Township</t>
  </si>
  <si>
    <t>Michele Brandenburger</t>
  </si>
  <si>
    <t>Rodney W. Brandenburger</t>
  </si>
  <si>
    <t>Deborah Raml</t>
  </si>
  <si>
    <t>notcie, reside/land within 0.1 miles, SW1/4 15-116-52, 17478 457th Ave, Watertown</t>
  </si>
  <si>
    <t>Melissa Granum</t>
  </si>
  <si>
    <t>notice, residewithin 1, land within 0.5, 21943 465th Ave, Volga</t>
  </si>
  <si>
    <t>Todd Nelson</t>
  </si>
  <si>
    <t>Fedora Fire Department</t>
  </si>
  <si>
    <t>Linda Teal</t>
  </si>
  <si>
    <t>notice, reside/land within 1/2, Lake County, 10-106-51, 23350 463rd Ave, Wentworth</t>
  </si>
  <si>
    <t>Gregory Teal</t>
  </si>
  <si>
    <t>Vicki Vining</t>
  </si>
  <si>
    <t>Aberdeen Township</t>
  </si>
  <si>
    <t>The Nature Conservancy</t>
  </si>
  <si>
    <t>land within 0.25, McPherson County, 19-125-68, 35333 115th, Leola, land within 0.25 miles Mcpherson and 0.5 miles Brookings (Mary Miller)</t>
  </si>
  <si>
    <t>Dakota Renewable Hydrogen, LLC</t>
  </si>
  <si>
    <t>Gevo Net-Zero 1, LLC</t>
  </si>
  <si>
    <t>Wade A. Christiansen</t>
  </si>
  <si>
    <t>Natalie J Bunge</t>
  </si>
  <si>
    <t>Marlene Gannon</t>
  </si>
  <si>
    <t>notice, reside/land within 2 miles, Lincoln Co. 099.50.07.F100 and 099.50.07.1010, 47087 274th St, Harrisburg</t>
  </si>
  <si>
    <t>Travis &amp; Kenny Hostler</t>
  </si>
  <si>
    <t>Linda Hostler</t>
  </si>
  <si>
    <t>impacted landwoner, 27-106-59, 22-106-59, 39873 252nd St, Mount Vernon</t>
  </si>
  <si>
    <t>Nathan D Wager</t>
  </si>
  <si>
    <t>Alicyn R Wager</t>
  </si>
  <si>
    <t>Kysa Kohl Gilkerson</t>
  </si>
  <si>
    <t>ladn within 1/2 mile, SW1/4 19-49-109, 530 34th Ave Brookings</t>
  </si>
  <si>
    <t>Aaron Kappes</t>
  </si>
  <si>
    <t>notice, reside/land within 0.5 miles, 11477 357th Ave Leola, SD</t>
  </si>
  <si>
    <t>Traci Kappes</t>
  </si>
  <si>
    <t>Michael Hasart</t>
  </si>
  <si>
    <t>notice, reside/land within 500 ft.  Beadle, Theresa TWP, 111-62, 39764 207th St.</t>
  </si>
  <si>
    <t>Tim Kenyon</t>
  </si>
  <si>
    <t>reside/land within 1.1 miles.  Lot 1 Wicklow Hillls Addition #761-A, Lake, 6751 Wicklow Hills Lane, Wentworth</t>
  </si>
  <si>
    <t>Steve Malsom</t>
  </si>
  <si>
    <t>Miner County</t>
  </si>
  <si>
    <t>H&amp;H Farms LLP</t>
  </si>
  <si>
    <t>reside within 2, land within 0, NE21-123-65 SE21-123-64, 1306 385th Avenue Aberdeen</t>
  </si>
  <si>
    <t>William Street</t>
  </si>
  <si>
    <t>notice, reside/land within 0 miles, S1/2NE1/4 119-46, 15761 477th Ave, Milbank</t>
  </si>
  <si>
    <t>Hoffman Township McPherson County</t>
  </si>
  <si>
    <t>Dan De Roon</t>
  </si>
  <si>
    <t>Marjorie Swan</t>
  </si>
  <si>
    <t>Rodney and Sherrie Miles</t>
  </si>
  <si>
    <t>reside/land within 1/2 mile, N1/2SE1/4 7-99-50, NW1/4 18-99-50, 27530 470th Ave Lennox</t>
  </si>
  <si>
    <t>Siera Van Beek</t>
  </si>
  <si>
    <t>reside/land within 1/2 mile, Lod D of Plucker's tarct 1 S1/2 NW1/4 26-99-52, 27744 462nd Ave Chancellor</t>
  </si>
  <si>
    <t>Dustin Van Beek</t>
  </si>
  <si>
    <t>City of Mellette</t>
  </si>
  <si>
    <t>Lee Cope</t>
  </si>
  <si>
    <t>reside/land within 1/4 mile, 9-105-59, 10559 Ravenna Twp SE1/4 9-105-59, 41472 240th St Artesian</t>
  </si>
  <si>
    <t>Shane Leininger</t>
  </si>
  <si>
    <t>notice, reside/land within 1, 47383 275th St. Harrisburg, SD, South Edge Acres (has approved rural development plan for 20 homesites on land)</t>
  </si>
  <si>
    <t>Andrew Zoss</t>
  </si>
  <si>
    <t>reside/land within 2, 118 E Alvord Ave, Artesian</t>
  </si>
  <si>
    <t>Kaleigh Zoss</t>
  </si>
  <si>
    <t>Clinton Township Miner County</t>
  </si>
  <si>
    <t>Tetonka Township, Spink County</t>
  </si>
  <si>
    <t>Clayton Rentschler</t>
  </si>
  <si>
    <t>Land within 13 miles, Moody, 11-106-49</t>
  </si>
  <si>
    <t>Leola Volunteer Fire and Rescue</t>
  </si>
  <si>
    <t>Linda L. Poppen</t>
  </si>
  <si>
    <t>Richard E Poppen</t>
  </si>
  <si>
    <t>u</t>
  </si>
  <si>
    <t>Endeavor Presbyterian Church</t>
  </si>
  <si>
    <t>Tamara Mohr</t>
  </si>
  <si>
    <t>notice, reside within 1/2, land within 0, Beadle, SW1/4 14-11-62 and NW1/4 13-111-62, 20520 399th Ave Huron SD</t>
  </si>
  <si>
    <t>Amanda Peterson</t>
  </si>
  <si>
    <t>Adam Peterson</t>
  </si>
  <si>
    <t>United Association of Journeymen and Apprentices of the Plumbing and Pipe Fitting Industry of the U.S. and Canada</t>
  </si>
  <si>
    <t>Laborers' International Union of North America</t>
  </si>
  <si>
    <t>International Union of Operating Engineers Local 49</t>
  </si>
  <si>
    <t>Howard R. Anderson</t>
  </si>
  <si>
    <t>Gordon Garrison</t>
  </si>
  <si>
    <t>reside/land within 0.038 miles, NW1/4 10-122-63, SW 1/4 3-122-63, 39148 137th St., Aberdeen</t>
  </si>
  <si>
    <t xml:space="preserve">Judy Nelson </t>
  </si>
  <si>
    <t>Francies Buttemeier</t>
  </si>
  <si>
    <t>Attends cowboy way church, 46089 263rd St Hartford</t>
  </si>
  <si>
    <t>Ronald L Shelburg</t>
  </si>
  <si>
    <t>Larry A Fossum</t>
  </si>
  <si>
    <t>Freida L. Fossum</t>
  </si>
  <si>
    <t>Notice, reside/land within 1/2 miles  7-101-51, Minnehaha, Pastor of cowboy way church, 46089 263rd St, Hartford</t>
  </si>
  <si>
    <t>Cynthia Schlag</t>
  </si>
  <si>
    <t>Scott Schlag</t>
  </si>
  <si>
    <t>Randy Cope</t>
  </si>
  <si>
    <t>Kelly Olson</t>
  </si>
  <si>
    <t>notice, reside/land within 1/2 miles, 16-105-59, 24052 414th Ave, Artesian</t>
  </si>
  <si>
    <t>Darres Nelson</t>
  </si>
  <si>
    <t>Jackson Zwart</t>
  </si>
  <si>
    <t>Anita Wells</t>
  </si>
  <si>
    <t>notice, reside within 1, land within 1/4, Brookings, 9-109-49</t>
  </si>
  <si>
    <t>Ardis Sween</t>
  </si>
  <si>
    <t>notice, reside/land within 2 miles, Brookings 24-109-50</t>
  </si>
  <si>
    <t>Arlen Trygstad</t>
  </si>
  <si>
    <t>notice, reside within 1, land within 1/2, Lake, 13-51-108</t>
  </si>
  <si>
    <t>Brian Wiedebush</t>
  </si>
  <si>
    <t>Douglas R. Lowe</t>
  </si>
  <si>
    <t xml:space="preserve">notice, reside/land within 120 yds. 14-105-52, Tract A Gross's addition, </t>
  </si>
  <si>
    <t>Inga Trygstad</t>
  </si>
  <si>
    <t>Jerome T. and Elizabeth H. Streckfuss Irr. Trust</t>
  </si>
  <si>
    <t>Jessica Mack</t>
  </si>
  <si>
    <t>reside within 0.5, 20-116-51, Codington, 17625 461st Ave Watertown</t>
  </si>
  <si>
    <t>Karen Wiedebush</t>
  </si>
  <si>
    <t>Kingsbury Mining Company</t>
  </si>
  <si>
    <t>Lee Mack</t>
  </si>
  <si>
    <t>Robert Wells</t>
  </si>
  <si>
    <t>Rodney Dobberpuhl</t>
  </si>
  <si>
    <t>notice, land within 0, Spink 27-119-63, 29-119-63</t>
  </si>
  <si>
    <t>Seck Real Estate LLC</t>
  </si>
  <si>
    <t>notice, Lincoln, N1/2NE1/4 15-99-51, (Linda L Seck)</t>
  </si>
  <si>
    <t>Brandei Schaefbauer</t>
  </si>
  <si>
    <t>reside wtithin 3 miles 1915 10th Ave SE #2 Aberdeen, District 3 Rep.</t>
  </si>
  <si>
    <t>Donna Moore</t>
  </si>
  <si>
    <t>reside/land 1-2 miles, SW1/4, NW 1/4, SE 1/4 Perry Twp, 40604 248th St. Mitchell</t>
  </si>
  <si>
    <t>Ashton Connell</t>
  </si>
  <si>
    <t>DeVonne Sommer</t>
  </si>
  <si>
    <t>notice, reside/land within 1, TR1 Devonne's Addn-NW, 40617 247th St. Mitchell</t>
  </si>
  <si>
    <t>Janeen K Rang</t>
  </si>
  <si>
    <t>notice, reside/land within 1/4, impacted by route, 9-100-52, 12-100-53, 7-100-52, 45761 268th St, Parker</t>
  </si>
  <si>
    <t>Donald D Rang</t>
  </si>
  <si>
    <t>Robert Janssen</t>
  </si>
  <si>
    <t>land within 18 miles, Moody, 16-105-48</t>
  </si>
  <si>
    <t>Mary Ann Janssen-Nelson</t>
  </si>
  <si>
    <t>Daniel Janssen</t>
  </si>
  <si>
    <t>Joyce Hartsoch</t>
  </si>
  <si>
    <t>notice, reside 1/4, land within 0, 1-120-48, 35-121-47, Grant coutny</t>
  </si>
  <si>
    <t>Calvin Moore</t>
  </si>
  <si>
    <t>Laurel Peterson</t>
  </si>
  <si>
    <t>Laurel A Peterson: POA for Shirley G Cope</t>
  </si>
  <si>
    <t>notice, NE4 26-105-60, S2 24-105-60, S2 19-105-59</t>
  </si>
  <si>
    <t>Sara Moore</t>
  </si>
  <si>
    <t>Stacy Klein</t>
  </si>
  <si>
    <t>notice, reside within 4, land within 0.5, 17-105-53, 44653 240th St. Winfred SD</t>
  </si>
  <si>
    <t>Todd Klein</t>
  </si>
  <si>
    <t>Brian Butzer</t>
  </si>
  <si>
    <t>notice, land within 0.5, Lincoln, 15-99-51, 14-99-51</t>
  </si>
  <si>
    <t>Donna Rozell</t>
  </si>
  <si>
    <t>Duane Klipfel</t>
  </si>
  <si>
    <t>notice, land within 1/2 mile, McPherson, 14-128-66</t>
  </si>
  <si>
    <t>Leslie Butzer</t>
  </si>
  <si>
    <t>Michael Jon Jilek</t>
  </si>
  <si>
    <t>Richard Schumacher</t>
  </si>
  <si>
    <t>notice, land withn 0, Edmunds, 9-124-67</t>
  </si>
  <si>
    <t>Todd Rozell</t>
  </si>
  <si>
    <t>Rodney Mosiman</t>
  </si>
  <si>
    <t>notice, land within 0, Turner, 5-114-75, 4-114-75</t>
  </si>
  <si>
    <t>Marla Mosiman</t>
  </si>
  <si>
    <t>Amy Pekelder</t>
  </si>
  <si>
    <t>notice, reside/land within 0.5, 32-119-50, 15993 470th Ave, Strandburg</t>
  </si>
  <si>
    <t>Gehm Family Trust</t>
  </si>
  <si>
    <t>Notice, land within 0, SW4 9-110-56, Kingsbury (Robert Gehm Trustee)</t>
  </si>
  <si>
    <t>Kingsbury County</t>
  </si>
  <si>
    <t>Collin C. Welbon</t>
  </si>
  <si>
    <t>beneficiary of clair D and Joyce D Welbon Family Trust</t>
  </si>
  <si>
    <t xml:space="preserve">Kathi Baade </t>
  </si>
  <si>
    <t>Sylvester M Jacobs</t>
  </si>
  <si>
    <t>Shirley K. Morrison, Morrison Trust</t>
  </si>
  <si>
    <t>notice, reside within 5, land within a few feet, SE4 28-105-59, 24725 411th Ave, Mitchell</t>
  </si>
  <si>
    <t>Bobbi Fridely, DVM</t>
  </si>
  <si>
    <t>Charles Marion Fridley</t>
  </si>
  <si>
    <t>Terry L. Moore</t>
  </si>
  <si>
    <t>Notice, reside within 4.5, land within 0.5, 11-106-59, 23350 412th Ave Artesian (Brian D. Moore and Terry L Moore Revocable Living Trust)</t>
  </si>
  <si>
    <t>Liz Hoffman</t>
  </si>
  <si>
    <t>Brian D Moore</t>
  </si>
  <si>
    <t>Karen A Lambert</t>
  </si>
  <si>
    <t>Lisa Ritzert</t>
  </si>
  <si>
    <t>Rebecca Michaelsohn</t>
  </si>
  <si>
    <t>notice, reside within 2 (Brown County), land within 1/2, McPherson 10-128-71</t>
  </si>
  <si>
    <t xml:space="preserve">Raquel Meidinger </t>
  </si>
  <si>
    <t>land within 1/2, McPHerson 10-128-71</t>
  </si>
  <si>
    <t>Richard Close</t>
  </si>
  <si>
    <t>land within 0, Kingsbury, SE1/4 10-110-56,</t>
  </si>
  <si>
    <t>Medary Township</t>
  </si>
  <si>
    <t>Myron Christopherson</t>
  </si>
  <si>
    <t>Minnehaha County</t>
  </si>
  <si>
    <t>Diane Oldsen</t>
  </si>
  <si>
    <t xml:space="preserve">Alden Oldsen </t>
  </si>
  <si>
    <t>reside/land 2000 ft, 21010 441st Ave Lake Preston, 13-110-55</t>
  </si>
  <si>
    <t>Hand County Emergency Management</t>
  </si>
  <si>
    <t>Arlen Gortmaker, Safety concerns</t>
  </si>
  <si>
    <t>Staff Recommendation</t>
  </si>
  <si>
    <t>Charles D. Dubbe</t>
  </si>
  <si>
    <t>Jodi Waltman</t>
  </si>
  <si>
    <t>Lorena C. Dubbe</t>
  </si>
  <si>
    <t>Lori J. Pick</t>
  </si>
  <si>
    <t>Mark Thompson</t>
  </si>
  <si>
    <t>Mary Jo Minor</t>
  </si>
  <si>
    <t>Philip Morrison</t>
  </si>
  <si>
    <t>Valerie L. Rath</t>
  </si>
  <si>
    <t>N</t>
  </si>
  <si>
    <t>Property line is 2.47 miles away</t>
  </si>
  <si>
    <t>Vilhauer Land Limited Partnership - On Notice List - Land in 11-126-69</t>
  </si>
  <si>
    <t>New house just at 2 miles away</t>
  </si>
  <si>
    <t>Parents are Sam and Linda Schauer whose property is 4 miles away from route</t>
  </si>
  <si>
    <t>15-127-67 is 4 miles from the route</t>
  </si>
  <si>
    <t>Based on address provide on Ap, parents are Ruth and Cecil Graham.  Grahams' lake home is 0.8 miles from route.</t>
  </si>
  <si>
    <t>Likely associated with Patricia K Deeg trust, similar to Karen Deeg Wommack.  Trust land is crossed by route.</t>
  </si>
  <si>
    <t>Fossum Pick - Living Trust property is located in NW1/4 34-99-49 and is 1.7 miles from route.</t>
  </si>
  <si>
    <t>Property is the SE1/4 of 8-127-67 and this is 2.5 miles away from the route.</t>
  </si>
  <si>
    <t>On notice list.  Brookings parcel No. 150001095135110 in NE1/4 35-109-51.  Property is 0.9 miles away.</t>
  </si>
  <si>
    <t xml:space="preserve">Property is 1.4 miles away from route.  S1/2 of 32-128-67.  </t>
  </si>
  <si>
    <t>Resides and owns land within 2 miles in Brookings County.  Address: 2250 Club House Drive.  Gov lot 1 33-109-50 and NE1/4 33-109-50.</t>
  </si>
  <si>
    <t xml:space="preserve">Y </t>
  </si>
  <si>
    <t>Son of Rick and Wendy Schulz.  Rick Schulz was granted party status.</t>
  </si>
  <si>
    <t>SW1/4 of 5-116-52 is within 2 miles.  However, unable to determine the specific property Ms. Sinner manages based on the information provided.</t>
  </si>
  <si>
    <t>Property is just over 2 miles from route.</t>
  </si>
  <si>
    <t>David J and Valerie L. Rath Trustees on notice list.  David J. was granted party status.</t>
  </si>
  <si>
    <t>notice, Codington, Sheridan twp. - Parents on notice list</t>
  </si>
  <si>
    <t>notice, reside within 0, McPherson 19-125-67.  David J. &amp; Valerie L. Rath Trustees on notice list.</t>
  </si>
  <si>
    <t xml:space="preserve">N </t>
  </si>
  <si>
    <t>notice, reside within 2, land within 1/8 mile, 20-128-70, McPherson Co., SD Property is 2.7 miles away</t>
  </si>
  <si>
    <t>reside within 3.5 miles, land within 1/8 mile, McPherson, SW1/4 16-126-68, 1204 Main St. Leola SD - Name isn't attached to parcels in 16-126-68</t>
  </si>
  <si>
    <t>notice, land within 0, Iowa Township Sec 25, 26, 35 (North of Huron) - Patricia K Deeg Trust is on notice list</t>
  </si>
  <si>
    <t>notice, reside within 1, land within 0.25, no address or legal, Edmunds, 6-123-66, 1-123-67 (Confirmed land is with 0.25 miles)</t>
  </si>
  <si>
    <t>Notice, reside/land within 0, Morgen Family Farms, LLC, SW1/4 24-119-64, E1/2 23-119-64, NE1/4, 26-119-64, Spink county (Morgen Family Farms on Notice List)</t>
  </si>
  <si>
    <t>land within 3, 18-107-56, Jessica Henjum, Trust land is 22-119-63</t>
  </si>
  <si>
    <t>KKKP Property LLLP</t>
  </si>
  <si>
    <t>notice, reside/land within 1 mile, W1/2NW1/4 16-109-49, 21605 474th Ave Brookings (Brandenburger, Rodney Living Trust Noticed)</t>
  </si>
  <si>
    <t>Brian C. Johnson</t>
  </si>
  <si>
    <t>6 miles from route, plumbing business impacts due to excavation not different from the general public</t>
  </si>
  <si>
    <t>Ap says reside within 5 miles - address provided is greater than 2 miles from route</t>
  </si>
  <si>
    <t>Ap says received notice and owns land (Minnehaha, 6-101N-47W); however not on notice list and 101-47 is &gt;8 miles away</t>
  </si>
  <si>
    <t>Received notice, resides within 25  miles and land  within 25 miles (S1/2 SW1/4 20-102-47); however not on notice list</t>
  </si>
  <si>
    <t xml:space="preserve">Greater than 2 miles from route.  </t>
  </si>
  <si>
    <t xml:space="preserve"> received notice and resides eithin 700 ft, property in IA crossed by route - 26132 110th St., Iowa Falls, IA</t>
  </si>
  <si>
    <t>Iowa landowner.</t>
  </si>
  <si>
    <t>resides within 5 miles (1220 W 23rd Ave, Mitchell)</t>
  </si>
  <si>
    <t>resides within 3 miles (2525 Anthony Ave, Mitchell) - confirmed 3.1 miles from route</t>
  </si>
  <si>
    <t>resides within 3 miles (5724 Island Ct., Mitchell) - Mayor of Mitchell - confirmed 3.2 miles from route</t>
  </si>
  <si>
    <t>Own land within 7 miles, Perry Family RLT, 11-100-55, 10-100-55, 14-100-55; not on notice list</t>
  </si>
  <si>
    <t>North Dakota landowner.</t>
  </si>
  <si>
    <t>notice, reside within 2 miles, 583 Kirk St. Hazelton, ND, own land crossed by project E1/2E1/2 Less Tract 36-135-76; tract not in SD</t>
  </si>
  <si>
    <t xml:space="preserve">received notice, owns land within 5 miles "unsure ntil the route is determined"; not on notice list </t>
  </si>
  <si>
    <t>Not enough information provided.</t>
  </si>
  <si>
    <t xml:space="preserve">Iowa landowner. </t>
  </si>
  <si>
    <t>reside/land 26 miles away, Minnehaha, NW1/4 20-102-47</t>
  </si>
  <si>
    <t>reside/land within 2.5 miles, NW1/4 2-123-61, 4040 S 130th St., Groton: Confirmed residence is 2.8 miles away.</t>
  </si>
  <si>
    <t>reside/land within 3 miles, 801 Sixth St Hudson SD, Lincoln, 22-96-48; Property in S1/2 of 22-96-48 is 1.7 miles away</t>
  </si>
  <si>
    <t>reside within 2, 3522 Rolling Meadows Drive, Aberdeen: Address provided is 3.6 miles from the route</t>
  </si>
  <si>
    <t>parents on route (Sam and Linda Schauer), 36924 115th St., Wetonka:  Same and Linda Schauer's property is 4 miles from route</t>
  </si>
  <si>
    <t>Greater than 2 miles from route/Not enough information provided.</t>
  </si>
  <si>
    <t>reside within 3.5, Brown, 23-121-65 (Likely ssociated with Haselhorst Miltone E and Rhonda L Revocable Trust that was on notice list)</t>
  </si>
  <si>
    <t>No info on Application</t>
  </si>
  <si>
    <t>land within 2 miles, McPherson, 08-127N-067W; checked - Property is the SE1/4 of 8-127-67 and this is 2.5 miles away from the route.</t>
  </si>
  <si>
    <t>SD Firefighters Association - otherwise, not enough information</t>
  </si>
  <si>
    <t>Ap says: notice, reside within 2, land within 2, Wellington Twp, Minnehaha County, 101-52, SE 1/4.  Couldn't find on notice list but DubbeLDE Family Trust is on Notice List.  The legal descrption provided didn't have section number so couldn't verify he was referring to trust land.</t>
  </si>
  <si>
    <t>notice, land within 1/2, NE 1/4 Tarct A of Morgan 1st Addn 9-105-59; confirmed tract listed is within 1/2 mile but Sanborn Co.'s GIS list Randall Morgan as the owner.</t>
  </si>
  <si>
    <t>reside within 2, land within 1/2, McPherson and Brown, 16-126-68 SW 1/4, lives two miles from Poet Plant near Groton.  Family land in McPherson (Legal indicates it is Ketterling Farm LLC and is within 1/2 mile of the route)</t>
  </si>
  <si>
    <t>land within a couple of miles, 6-96-48 and 5-96-48; checked - sections listed are 4.8 miles from the route</t>
  </si>
  <si>
    <t>land within a couple of miles, 5-96-48; checked - section listed is 4.8 miles from route.</t>
  </si>
  <si>
    <t>reside within 4, land within 4, 711 N Colton Rd, Hartford; verified - house is 2.5 miles from route</t>
  </si>
  <si>
    <t>land within 2.5 miles, McPherson, 28-127-67; verified land is 2.47 miles from route.</t>
  </si>
  <si>
    <t>Reside within 1.2 miles, LT2 Carda SD, NE 17-123-64, NW22-123-64; confirmed residence legal is within 2 miles (Deed holder is Charmayne Liebelt)</t>
  </si>
  <si>
    <t>notice, reisde/land within 0.72 miles Tract 2 Steever ADD SW1/4 14-99-51, 46822 276th Street, Lennox; confirmed 0.72 miles from route</t>
  </si>
  <si>
    <t>reside/land within 2.45 miles, NE 1/4 27-109-49, 47569 218th St, Aurora; verifired propertly is 2.7 miles away.</t>
  </si>
  <si>
    <t>land wthin ~2 miles, 6-98-49; confirmed land is 2.3 miles away</t>
  </si>
  <si>
    <t>land within 5 miles, Moody, 03-108-49; verified legal provide is 4 miles from route</t>
  </si>
  <si>
    <t>land within 5 miles, Moody, 03-108-49; verified legal provided is 4 miles from route</t>
  </si>
  <si>
    <t>Notice, reside within 4, land within 4, 22-106-58, 23517 422nd Ave Fedora; Property with Robert E Peterson; verified it is 3.2 miles away.</t>
  </si>
  <si>
    <t>reside within 2 miles, 130 2nd Ave., Mellette; checked - address listed is 2.6 miles from route</t>
  </si>
  <si>
    <t>Ap says reside within 2 miles, 130 2nd Ave., Mellette; checked - address listed is 2.6 miles from route</t>
  </si>
  <si>
    <t>land within 0, impacted landowner, 4,9, 21-105-59 and 23, 27, 34-106-59, 39886 252nd St.; The legals provided are owned by Bruce Pody LLC</t>
  </si>
  <si>
    <t xml:space="preserve">notice, reside/land within 1.53 miles, Lot 7 Brant Lake Hills 2nd Addition #15-H (Lake home: Boo Radley Place LLC - 4151 Arbor Ln), 4500 S. Florence Ave, Sioux Falls, </t>
  </si>
  <si>
    <t>reside/land within 2, 118 E Alvord Ave, Artesian; checked - address listed is 2.5 miles from the route</t>
  </si>
  <si>
    <t>church 1.5 miles away, land within 1.5, Various Lots in Fedora Village, 9-106-58, 19739 429th Ave De Smet. - confirmed lots are 1.5 miles away</t>
  </si>
  <si>
    <t>1.5 miles away, 23316 421st Fedora; confirmed church is 1.55 miles away</t>
  </si>
  <si>
    <t>reside 3.5, rent land within 1/2 mile, SW1/4 23-106-59, Sanborn Co, 23767 419th Ave Fedora; confirmed legal for rented land is 0.07 miles from route.</t>
  </si>
  <si>
    <t>notice, reside/land within 1.5 miles, go to cowboy way church in Hartford. 46089 263rd St. Hartford, lives in hartford; checked no on address list</t>
  </si>
  <si>
    <t>reside/land within 2 miles, Minnehaha, 9-101-51, 26377 463rd Ave, Hartford SD - attend cowboy way church; confirmed residence is 1.2 miles from route</t>
  </si>
  <si>
    <t>notice, reside/land within 1, 41354 240th St. Artesian, SD - commenting on behlaf of the Ravenna Township Board, confirmed property is 0.48 miles from route</t>
  </si>
  <si>
    <t>reside within 5 miles, 21971 475th Ave Aurora - confirmed property is 3.7 miles from route.</t>
  </si>
  <si>
    <t>notice, reside within 1.5 land within 1/4 mile, 25-108-51 (Beneficiary of Charles and Lora Zwart who are on notice list)</t>
  </si>
  <si>
    <t>notice, land withn 1.5, Brown 2-121-65; confirmed prroperty is 1.6 miles from route.  SW1/4 2-121-65</t>
  </si>
  <si>
    <t>notice, 29-123-65, 30-123-65, 17-122-65; confirmed property in 29-123-65 is 0.9 miles from route</t>
  </si>
  <si>
    <t>reside/land within 1, Lot 1 Moore's Addn-SE Perry Twp, 40864 246th St. Mitchell; confirmed property is 1.1 miles from route</t>
  </si>
  <si>
    <t>land within 2 miles, S2N2&amp;N2 18-105-59, NW4 19-105-59; confirmed that propert is 1.48 miles from route.</t>
  </si>
  <si>
    <t>reside within 5, rent land within 1/4, 41115 234th St, Artesian, pasture cattle within 1/4 of the pipeline.  Confirmed house is 4.8 miles from route.  Using legals from Sara Moore's Ap, rented land is 0.18 miles from route and is owned by Terry L Moore Revocable Living Trust.</t>
  </si>
  <si>
    <t>notice, reside within 2, land within 1.5, Brown 12-121-65,  7-121-64; confirmed property in 12-121-65 is 1.4 miles from route.</t>
  </si>
  <si>
    <t>own land within 3 miles, Spink, 21-120-63; Section in legal descriptoin is &gt;5 miles away.</t>
  </si>
  <si>
    <t>reside within 3, land within 1.5, Sanborn 18-105-59, 41160 241st St Artesian; confirmed property is 1.4 miles from route.</t>
  </si>
  <si>
    <t>11001 221st Ave, Morristown SD - not near route.</t>
  </si>
  <si>
    <t>land within 1, NW4 9-106-58, 23071 411th Ave, Artesian</t>
  </si>
  <si>
    <t>Notice, reside within 1.5, 310 S Main St. Artesian SD; verified -  resides 2.5 miles from route in Artesian.  Did not find on the notice list.</t>
  </si>
  <si>
    <t>reside within 2 miles, 300 E 1st, Artesian SD; verified - resides 2.5 miles from route in Artesian.</t>
  </si>
  <si>
    <t>property is in Mitchell County, IA</t>
  </si>
  <si>
    <t>land couple miles, Lincoln, 6-96-48 and 5-96-48; legal descriptions provided are 4.8 miles from route.</t>
  </si>
  <si>
    <t>reside within 2, land within 1/2, McPherson and Brown, 16-126-68 SW 1/4, lives two miles from Poet Plant near Groton.  Family land in McPherson (Legal indicates it may be Ketterling Farm LLC and is within 1/2 mile of the route).  Not enough info to verify residence or family land.</t>
  </si>
  <si>
    <t>Land within 2 miles, route affects property, S1/2 32, SW1/4 33, 127-66 and 128-66, 208 Moulton St. Leola; checked; property listed not close and not attached to a Morrison, but if it is same property as Philip Morrision in SW1/2 of 32-127-67, then within 2 miles.  Philip Morrison's property is listed as he owns it with "ETAL."  Philip is Kristie's brother.</t>
  </si>
  <si>
    <t>land within 2 miles, Lincoln, 34-99-49; Fossum Pick - Living Trust property is located in NW1/4 34-99-49 and is 1.7 miles from route.</t>
  </si>
  <si>
    <t>reside within 3 miles, NE1/4 17-109-49, operates farm fo family, 47670 219th St. Brookings; Associated with Soobrook Family Farms</t>
  </si>
  <si>
    <t>Property and house is 5.6 miles from the route.   Original ap filed on 12/13.  Revised ap filed on 12/16. and again on 1/14.  New Address 1701 15th Ave NW Aberdeen; 1.95 miles from capture point and start of route.</t>
  </si>
  <si>
    <t>Ap says resides within 25 miles and owns land within 50 feet (McPherson, 34-127N-69W); Associated with Vilhauer Land Limited Partnership</t>
  </si>
  <si>
    <t>On 
Notice
 List</t>
  </si>
  <si>
    <t>Township crossed by route.</t>
  </si>
  <si>
    <t>County crossed by route.</t>
  </si>
  <si>
    <t xml:space="preserve">work less than 2, kids school less than 2, 2607 10th Ave NE, Watertown; not enough info provided </t>
  </si>
  <si>
    <t>notice, reside within 2, land within 2, Wellington Twp, Minnehaha County, 101-52, SE 1/4 (May be associated with DubbeLDE Family Trust on Notice List but can't verify)</t>
  </si>
  <si>
    <t>SD Firefighters Association; Application unclear who he was applying on behalf of.</t>
  </si>
  <si>
    <t>Mellete is 2.7 miles from route; included for community services</t>
  </si>
  <si>
    <t>Route Crosses Township.</t>
  </si>
  <si>
    <t>reside within 5 miles, 21971 475th Ave Aurora - confirmed property is 3.7 miles from route.  Not enough information provided to determine interest.</t>
  </si>
  <si>
    <t>land within 3, LT 2 Campbell's SD of Lot 11-12 BK 21 Hagerty&amp; Lloyd AD &amp; PT BK 17-18 Bennett &amp; Thomas ADD; not enough info to find property</t>
  </si>
  <si>
    <t>Received notice, resides within 25  miles and land  within 25 miles (S1/2 SW1/4 20-102-47); not on notice list.</t>
  </si>
  <si>
    <t>reside within 2 miles, 3522 Rolling Meadows Drive, Aberdeen; address provided is 3.6 miles from route.</t>
  </si>
  <si>
    <t>Fedora is 1.3 miles from route.</t>
  </si>
  <si>
    <t>Attends cowboy way church, 46089 263rd St Hartford; no property information included</t>
  </si>
  <si>
    <t>notice, reside within 2, land within 1/8 mile, 20-128-70, McPherson Co., SD Property is 2.7 miles away; not on notice list.</t>
  </si>
  <si>
    <t>parents on route (Sam and Linda Schauer), 36924 115th St., Wetonka; Same and Linda Schauer's property is 4 miles from route</t>
  </si>
  <si>
    <t>notice, reside/land within 1.5 miles, go to cowboy way church in Hartford. 46089 263rd St. Hartford, lives in hartford; not enough information.</t>
  </si>
  <si>
    <t>notice, reside within 2 miles, 583 Kirk St. Hazelton, ND, own land crossed by project E1/2E1/2 Less Tract 36-135-76; North Dakota Tracts.</t>
  </si>
  <si>
    <t>reside within 2 miles, 300 E 1st, Artesian SD; hecked - address listed is 2.5 miles from the route</t>
  </si>
  <si>
    <t>land within 0 miles, Kingsbury, SE1/4 10-110-56, Active Mining permit on the land the project proposed to cross.  Verified: DANR website shows permit for that parcel.</t>
  </si>
  <si>
    <t>received notice, owns land within 5 miles "unsure until the route is determined"</t>
  </si>
  <si>
    <t>Leola is 4 miles from route.</t>
  </si>
  <si>
    <t>Notice, reside within 1.5, 310 S Main St. Artesian SD - not on notice list and resides 2.5 miles from route.</t>
  </si>
  <si>
    <t>reside within 2 miles, Brookings County, no address or other info; Resides and owns land within 2 miles in Brookings County.  Address: 2250 Club House Drive.  Gov lot 1 33-109-50 and NE1/4 33-109-50.</t>
  </si>
  <si>
    <t>Brookings, 109-50; Route crosses township.</t>
  </si>
  <si>
    <t>reside/land within 2.5 miles, NW1/4 2-123-61, 4040 S 130th St., Groton; Confirmed residence is 2.8 miles away.</t>
  </si>
  <si>
    <t>received notice, ownland crossed by route, E1/2E1/2 Less tract 26-135-76; tract on application not in South Dakota</t>
  </si>
  <si>
    <t>reside/land within 8 miles, Minehaha 25-101-49; Township referenced is 7.5 miles from route.</t>
  </si>
  <si>
    <t xml:space="preserve">land within 14, Minnehaha, 08-101-47; </t>
  </si>
  <si>
    <t>land within 2 miles, S1/2 of 32, SW1/4 of 33-127 or 128-66 W, 1405 Nicklaus Dr, Aberdeen - found property in SW1/2 of 32-127-67 and within 2 miles</t>
  </si>
  <si>
    <t>reside within 4, land within 3.5, McPherson, 15-127-67; verified 15-127-67 is 4 miles from route.</t>
  </si>
  <si>
    <t>reside within 5, rent land within 1/4, 41115 234th St, Artesian, pasture cattle within 1/4 of the pipeline. Confirmed house is 4.8 miles from route. Rented land identified is 0.18 miles from route and is owned by Terry L Moore Revocable Living Trust.</t>
  </si>
  <si>
    <t>land within 4, McPerhson, 17, 24, 12-127-67; Based on info on Application, 17-127-67 is closest section to the route and is 2.1 miles away</t>
  </si>
  <si>
    <t>affected landowner Iowa Landowner. 1984 Sawyer Trail Woodbine, IA</t>
  </si>
  <si>
    <t>Iowa landowner/ Not enough information provided.</t>
  </si>
  <si>
    <t>affected Iowa Landowner?  1984 Sawyer Trail Woodbine, IA.  Not enough information provided.</t>
  </si>
  <si>
    <t>11001 221st Ave, Morristown SD; not near route.</t>
  </si>
  <si>
    <t>reside/land within 2 miles, 46370 263rd St, Hartford; property is just over two miles from route.</t>
  </si>
  <si>
    <t>land within 0, impacted landowner, 4,9, 21-105-59 and 23, 27, 34-106-59, 39886 252nd St.; The legals provided are owned by Bruce Pody LLC.  Not enough information provided to confirm.</t>
  </si>
  <si>
    <t>Codington, SW1/4 5-116-52, manages apartment buildings for her parents that are less than two miles from the proposed pipeline.  Not enough information provided to identify apartment buildings and property within two miles.</t>
  </si>
  <si>
    <t>notice, reside within 5, land within 0.5, SE1/4, 30-109-49, 21974 477th Ave, Aurora (Soobrook Farms in in SE1/4, 30-109-49, so likely attached with that similar to Darren Nelson)</t>
  </si>
  <si>
    <t>Attends cowboy way church, 46089 263rd St Hartford; not enough information.</t>
  </si>
  <si>
    <t>work less than 2, kids school less than 2, 2607 10th Ave NE, Watertown; Not enough information to identify place of work.</t>
  </si>
  <si>
    <t>Justification for Denial</t>
  </si>
  <si>
    <t>Not on notice list and not enough information provided.</t>
  </si>
  <si>
    <t>Not enough info on Application.  May be part of DubbeLDE Family Trust which is on notice list.  Not enough information to confirm.</t>
  </si>
  <si>
    <t xml:space="preserve">Listed on Staff's initial list in error.  </t>
  </si>
  <si>
    <t>Based on info on Application, 17-127-67 is closest section to the route and is 2.1 miles away; Not enough information provided to verify.</t>
  </si>
  <si>
    <t xml:space="preserve">land within 1, NW4 9-106-58, 23071 411th Ave, Artesian </t>
  </si>
  <si>
    <t>land within 1, NW4 9-106-58, 23071 411th Ave, Artesian - Charles Fridley on Notice List</t>
  </si>
  <si>
    <t>Party Status Application Information and Other Notes</t>
  </si>
  <si>
    <t>Y=Approve, N=Deny</t>
  </si>
  <si>
    <t>Justification for Recommendation</t>
  </si>
  <si>
    <t>reside within 3 miles 1915 10th Ave SE #2 Aberdeen, District 3 Rep.</t>
  </si>
  <si>
    <t>Sen. Hoffman resides within 4 miles of the proposed project - not within 2 miles</t>
  </si>
  <si>
    <t>land within 4, McPherson, 17, 24, 12-127-67; Based on info on Application, 17-127-67 is closest section to the route and is 2.1 miles away</t>
  </si>
  <si>
    <t>reside/land within 2.45 miles, NE 1/4 27-109-49, 47569 218th St, Aurora; verified property is 2.7 miles away.</t>
  </si>
  <si>
    <t>Red Fill = On Denial List</t>
  </si>
  <si>
    <t xml:space="preserve">notice, land within 1.5, Lincoln, 15-99-50 </t>
  </si>
  <si>
    <t xml:space="preserve">notice, land within 1.5 miles, 22-99-50 </t>
  </si>
  <si>
    <t xml:space="preserve">notice, land within 1.5 miles, 16-99-50, Lincoln Co </t>
  </si>
  <si>
    <t>notice, land within X miles, 22-99-50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</si>
</sst>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3" fillId="0" borderId="0" xfId="1" applyFill="1"/>
    <xf numFmtId="0" fontId="0" fillId="0" borderId="0" xfId="0" applyFill="1" applyAlignment="1">
      <alignment horizontal="center"/>
    </xf>
    <xf numFmtId="0" fontId="3" fillId="0" borderId="0" xfId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0" fontId="3" fillId="4" borderId="0" xfId="1" applyFill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uc.sd.gov/commission/dockets/HydrocarbonPipeline/2024/HP24-001/PartyStatus/JZeck.pdf" TargetMode="External"/><Relationship Id="rId21" Type="http://schemas.openxmlformats.org/officeDocument/2006/relationships/hyperlink" Target="https://puc.sd.gov/commission/dockets/HydrocarbonPipeline/2024/HP24-001/PartyStatus/WEBWater.pdf" TargetMode="External"/><Relationship Id="rId324" Type="http://schemas.openxmlformats.org/officeDocument/2006/relationships/hyperlink" Target="https://puc.sd.gov/commission/dockets/HydrocarbonPipeline/2024/HP24-001/PartyStatus/DHaselhorst.pdf" TargetMode="External"/><Relationship Id="rId531" Type="http://schemas.openxmlformats.org/officeDocument/2006/relationships/hyperlink" Target="https://puc.sd.gov/commission/dockets/HydrocarbonPipeline/2024/HP24-001/PartyStatus/ArlenTrygstad.pdf" TargetMode="External"/><Relationship Id="rId170" Type="http://schemas.openxmlformats.org/officeDocument/2006/relationships/hyperlink" Target="https://puc.sd.gov/commission/dockets/HydrocarbonPipeline/2024/HP24-001/PartyStatus/LVilhauer.pdf" TargetMode="External"/><Relationship Id="rId268" Type="http://schemas.openxmlformats.org/officeDocument/2006/relationships/hyperlink" Target="https://puc.sd.gov/commission/dockets/HydrocarbonPipeline/2024/HP24-001/PartyStatus/SMack.pdf" TargetMode="External"/><Relationship Id="rId475" Type="http://schemas.openxmlformats.org/officeDocument/2006/relationships/hyperlink" Target="https://puc.sd.gov/commission/dockets/HydrocarbonPipeline/2024/HP24-001/PartyStatus/DakotaRewable.pdf" TargetMode="External"/><Relationship Id="rId32" Type="http://schemas.openxmlformats.org/officeDocument/2006/relationships/hyperlink" Target="https://puc.sd.gov/commission/dockets/HydrocarbonPipeline/2024/HP24-001/PartyStatus/KayLapka.pdf" TargetMode="External"/><Relationship Id="rId128" Type="http://schemas.openxmlformats.org/officeDocument/2006/relationships/hyperlink" Target="https://puc.sd.gov/commission/dockets/HydrocarbonPipeline/2024/HP24-001/PartyStatus/HaugenInvestmentsLP.pdf" TargetMode="External"/><Relationship Id="rId335" Type="http://schemas.openxmlformats.org/officeDocument/2006/relationships/hyperlink" Target="https://puc.sd.gov/commission/dockets/HydrocarbonPipeline/2024/HP24-001/PartyStatus/LBeck.pdf" TargetMode="External"/><Relationship Id="rId542" Type="http://schemas.openxmlformats.org/officeDocument/2006/relationships/hyperlink" Target="https://puc.sd.gov/commission/dockets/HydrocarbonPipeline/2024/HP24-001/PartyStatus/SeckRealEstate.pdf" TargetMode="External"/><Relationship Id="rId181" Type="http://schemas.openxmlformats.org/officeDocument/2006/relationships/hyperlink" Target="https://puc.sd.gov/commission/dockets/HydrocarbonPipeline/2024/HP24-001/PartyStatus/PSpearRanch.pdf" TargetMode="External"/><Relationship Id="rId402" Type="http://schemas.openxmlformats.org/officeDocument/2006/relationships/hyperlink" Target="https://puc.sd.gov/commission/dockets/HydrocarbonPipeline/2024/HP24-001/PartyStatus/HartfordFireRescue.pdf" TargetMode="External"/><Relationship Id="rId279" Type="http://schemas.openxmlformats.org/officeDocument/2006/relationships/hyperlink" Target="https://puc.sd.gov/commission/dockets/HydrocarbonPipeline/2024/HP24-001/PartyStatus/Heyd.pdf" TargetMode="External"/><Relationship Id="rId486" Type="http://schemas.openxmlformats.org/officeDocument/2006/relationships/hyperlink" Target="https://puc.sd.gov/commission/dockets/HydrocarbonPipeline/2024/HP24-001/PartyStatus/TKappes.pdf" TargetMode="External"/><Relationship Id="rId43" Type="http://schemas.openxmlformats.org/officeDocument/2006/relationships/hyperlink" Target="https://puc.sd.gov/commission/dockets/HydrocarbonPipeline/2024/HP24-001/PartyStatus/EdmundsCo.pdf" TargetMode="External"/><Relationship Id="rId139" Type="http://schemas.openxmlformats.org/officeDocument/2006/relationships/hyperlink" Target="https://puc.sd.gov/commission/dockets/HydrocarbonPipeline/2024/HP24-001/PartyStatus/BStrom.pdf" TargetMode="External"/><Relationship Id="rId346" Type="http://schemas.openxmlformats.org/officeDocument/2006/relationships/hyperlink" Target="https://puc.sd.gov/commission/dockets/HydrocarbonPipeline/2024/HP24-001/PartyStatus/MMorgan.pdf" TargetMode="External"/><Relationship Id="rId553" Type="http://schemas.openxmlformats.org/officeDocument/2006/relationships/hyperlink" Target="https://puc.sd.gov/commission/dockets/HydrocarbonPipeline/2024/HP24-001/PartyStatus/CMoore.pdf" TargetMode="External"/><Relationship Id="rId192" Type="http://schemas.openxmlformats.org/officeDocument/2006/relationships/hyperlink" Target="https://puc.sd.gov/commission/dockets/HydrocarbonPipeline/2024/HP24-001/PartyStatus/EFullenkamp.pdf" TargetMode="External"/><Relationship Id="rId206" Type="http://schemas.openxmlformats.org/officeDocument/2006/relationships/hyperlink" Target="https://puc.sd.gov/commission/dockets/HydrocarbonPipeline/2024/HP24-001/PartyStatus/MTevedahl.pdf" TargetMode="External"/><Relationship Id="rId413" Type="http://schemas.openxmlformats.org/officeDocument/2006/relationships/hyperlink" Target="https://puc.sd.gov/commission/dockets/HydrocarbonPipeline/2024/HP24-001/PartyStatus/LincolnCo012125.pdf" TargetMode="External"/><Relationship Id="rId497" Type="http://schemas.openxmlformats.org/officeDocument/2006/relationships/hyperlink" Target="https://puc.sd.gov/commission/dockets/HydrocarbonPipeline/2024/HP24-001/PartyStatus/DVanBeek.pdf" TargetMode="External"/><Relationship Id="rId357" Type="http://schemas.openxmlformats.org/officeDocument/2006/relationships/hyperlink" Target="https://puc.sd.gov/commission/dockets/HydrocarbonPipeline/2024/HP24-001/PartyStatus/BWeiszhaar.pdf" TargetMode="External"/><Relationship Id="rId54" Type="http://schemas.openxmlformats.org/officeDocument/2006/relationships/hyperlink" Target="https://puc.sd.gov/commission/dockets/HydrocarbonPipeline/2024/HP24-001/PartyStatus/DThorson.pdf" TargetMode="External"/><Relationship Id="rId217" Type="http://schemas.openxmlformats.org/officeDocument/2006/relationships/hyperlink" Target="https://puc.sd.gov/commission/dockets/HydrocarbonPipeline/2024/HP24-001/PartyStatus/LPick.pdf" TargetMode="External"/><Relationship Id="rId564" Type="http://schemas.openxmlformats.org/officeDocument/2006/relationships/hyperlink" Target="https://puc.sd.gov/commission/dockets/HydrocarbonPipeline/2024/HP24-001/PartyStatus/RSchumacher.pdf" TargetMode="External"/><Relationship Id="rId424" Type="http://schemas.openxmlformats.org/officeDocument/2006/relationships/hyperlink" Target="https://puc.sd.gov/commission/dockets/HydrocarbonPipeline/2024/HP24-001/PartyStatus/MSchaunaman.pdf" TargetMode="External"/><Relationship Id="rId270" Type="http://schemas.openxmlformats.org/officeDocument/2006/relationships/hyperlink" Target="https://puc.sd.gov/commission/dockets/HydrocarbonPipeline/2024/HP24-001/PartyStatus/THaven.pdf" TargetMode="External"/><Relationship Id="rId65" Type="http://schemas.openxmlformats.org/officeDocument/2006/relationships/hyperlink" Target="https://puc.sd.gov/commission/dockets/HydrocarbonPipeline/2024/HP24-001/PartyStatus/KWommack.pdf" TargetMode="External"/><Relationship Id="rId130" Type="http://schemas.openxmlformats.org/officeDocument/2006/relationships/hyperlink" Target="https://puc.sd.gov/commission/dockets/HydrocarbonPipeline/2024/HP24-001/PartyStatus/MNosbush.pdf" TargetMode="External"/><Relationship Id="rId368" Type="http://schemas.openxmlformats.org/officeDocument/2006/relationships/hyperlink" Target="https://puc.sd.gov/commission/dockets/HydrocarbonPipeline/2024/HP24-001/PartyStatus/JGrenz.pdf" TargetMode="External"/><Relationship Id="rId575" Type="http://schemas.openxmlformats.org/officeDocument/2006/relationships/hyperlink" Target="https://puc.sd.gov/commission/dockets/HydrocarbonPipeline/2024/HP24-001/PartyStatus/BFridley.pdf" TargetMode="External"/><Relationship Id="rId228" Type="http://schemas.openxmlformats.org/officeDocument/2006/relationships/hyperlink" Target="https://puc.sd.gov/commission/dockets/HydrocarbonPipeline/2024/HP24-001/PartyStatus/DarleenNelson.pdf" TargetMode="External"/><Relationship Id="rId435" Type="http://schemas.openxmlformats.org/officeDocument/2006/relationships/hyperlink" Target="https://puc.sd.gov/commission/dockets/HydrocarbonPipeline/2024/HP24-001/PartyStatus/LHansen.pdf" TargetMode="External"/><Relationship Id="rId281" Type="http://schemas.openxmlformats.org/officeDocument/2006/relationships/hyperlink" Target="https://puc.sd.gov/commission/dockets/HydrocarbonPipeline/2024/HP24-001/PartyStatus/CombsFarmLLC.pdf" TargetMode="External"/><Relationship Id="rId502" Type="http://schemas.openxmlformats.org/officeDocument/2006/relationships/hyperlink" Target="https://puc.sd.gov/commission/dockets/HydrocarbonPipeline/2024/HP24-001/PartyStatus/AZoss.pdf" TargetMode="External"/><Relationship Id="rId76" Type="http://schemas.openxmlformats.org/officeDocument/2006/relationships/hyperlink" Target="https://puc.sd.gov/commission/dockets/HydrocarbonPipeline/2024/HP24-001/PartyStatus/EMorano.pdf" TargetMode="External"/><Relationship Id="rId141" Type="http://schemas.openxmlformats.org/officeDocument/2006/relationships/hyperlink" Target="https://puc.sd.gov/commission/dockets/HydrocarbonPipeline/2024/HP24-001/PartyStatus/BNeiger.pdf" TargetMode="External"/><Relationship Id="rId379" Type="http://schemas.openxmlformats.org/officeDocument/2006/relationships/hyperlink" Target="https://puc.sd.gov/commission/dockets/HydrocarbonPipeline/2024/HP24-001/PartyStatus/TSkelton.pdf" TargetMode="External"/><Relationship Id="rId586" Type="http://schemas.openxmlformats.org/officeDocument/2006/relationships/hyperlink" Target="https://puc.sd.gov/commission/dockets/HydrocarbonPipeline/2024/HP24-001/PartyStatus/MChristopherson.pdf" TargetMode="External"/><Relationship Id="rId7" Type="http://schemas.openxmlformats.org/officeDocument/2006/relationships/hyperlink" Target="https://puc.sd.gov/commission/dockets/HydrocarbonPipeline/2024/HP24-001/PartyStatus/Krohmer.pdf" TargetMode="External"/><Relationship Id="rId239" Type="http://schemas.openxmlformats.org/officeDocument/2006/relationships/hyperlink" Target="https://puc.sd.gov/commission/dockets/HydrocarbonPipeline/2024/HP24-001/PartyStatus/RSchmit.pdf" TargetMode="External"/><Relationship Id="rId446" Type="http://schemas.openxmlformats.org/officeDocument/2006/relationships/hyperlink" Target="https://puc.sd.gov/commission/dockets/HydrocarbonPipeline/2024/HP24-001/PartyStatus/CalliWilliams.pdf" TargetMode="External"/><Relationship Id="rId292" Type="http://schemas.openxmlformats.org/officeDocument/2006/relationships/hyperlink" Target="https://puc.sd.gov/commission/dockets/HydrocarbonPipeline/2024/HP24-001/PartyStatus/DakotaEthanolLLC.pdf" TargetMode="External"/><Relationship Id="rId306" Type="http://schemas.openxmlformats.org/officeDocument/2006/relationships/hyperlink" Target="https://puc.sd.gov/commission/dockets/HydrocarbonPipeline/2024/HP24-001/PartyStatus/NAhlers.pdf" TargetMode="External"/><Relationship Id="rId87" Type="http://schemas.openxmlformats.org/officeDocument/2006/relationships/hyperlink" Target="https://puc.sd.gov/commission/dockets/HydrocarbonPipeline/2024/HP24-001/PartyStatus/WagnerTrust.pdf" TargetMode="External"/><Relationship Id="rId513" Type="http://schemas.openxmlformats.org/officeDocument/2006/relationships/hyperlink" Target="https://puc.sd.gov/commission/dockets/HydrocarbonPipeline/2024/HP24-001/PartyStatus/AdamPeterson.pdf" TargetMode="External"/><Relationship Id="rId152" Type="http://schemas.openxmlformats.org/officeDocument/2006/relationships/hyperlink" Target="https://puc.sd.gov/commission/dockets/HydrocarbonPipeline/2024/HP24-001/PartyStatus/DErdmann.pdf" TargetMode="External"/><Relationship Id="rId194" Type="http://schemas.openxmlformats.org/officeDocument/2006/relationships/hyperlink" Target="https://puc.sd.gov/commission/dockets/HydrocarbonPipeline/2024/HP24-001/PartyStatus/DNelson.pdf" TargetMode="External"/><Relationship Id="rId208" Type="http://schemas.openxmlformats.org/officeDocument/2006/relationships/hyperlink" Target="https://puc.sd.gov/commission/dockets/HydrocarbonPipeline/2024/HP24-001/PartyStatus/AJohnson.pdf" TargetMode="External"/><Relationship Id="rId415" Type="http://schemas.openxmlformats.org/officeDocument/2006/relationships/hyperlink" Target="https://puc.sd.gov/commission/dockets/HydrocarbonPipeline/2024/HP24-001/PartyStatus/CharlesSchaunaman.pdf" TargetMode="External"/><Relationship Id="rId457" Type="http://schemas.openxmlformats.org/officeDocument/2006/relationships/hyperlink" Target="https://puc.sd.gov/commission/dockets/HydrocarbonPipeline/2024/HP24-001/PartyStatus/PedersonAg.pdf" TargetMode="External"/><Relationship Id="rId261" Type="http://schemas.openxmlformats.org/officeDocument/2006/relationships/hyperlink" Target="https://puc.sd.gov/commission/dockets/HydrocarbonPipeline/2024/HP24-001/PartyStatus/BFischbach.pdf" TargetMode="External"/><Relationship Id="rId499" Type="http://schemas.openxmlformats.org/officeDocument/2006/relationships/hyperlink" Target="https://puc.sd.gov/commission/dockets/HydrocarbonPipeline/2024/HP24-001/PartyStatus/LCope.pdf" TargetMode="External"/><Relationship Id="rId14" Type="http://schemas.openxmlformats.org/officeDocument/2006/relationships/hyperlink" Target="https://puc.sd.gov/commission/dockets/HydrocarbonPipeline/2024/HP24-001/PartyStatus/DEverson.pdf" TargetMode="External"/><Relationship Id="rId56" Type="http://schemas.openxmlformats.org/officeDocument/2006/relationships/hyperlink" Target="https://puc.sd.gov/commission/dockets/HydrocarbonPipeline/2024/HP24-001/PartyStatus/DKutzler.pdf" TargetMode="External"/><Relationship Id="rId317" Type="http://schemas.openxmlformats.org/officeDocument/2006/relationships/hyperlink" Target="https://puc.sd.gov/commission/dockets/HydrocarbonPipeline/2024/HP24-001/PartyStatus/CMathern.pdf" TargetMode="External"/><Relationship Id="rId359" Type="http://schemas.openxmlformats.org/officeDocument/2006/relationships/hyperlink" Target="https://puc.sd.gov/commission/dockets/HydrocarbonPipeline/2024/HP24-001/PartyStatus/CDubbe.pdf" TargetMode="External"/><Relationship Id="rId524" Type="http://schemas.openxmlformats.org/officeDocument/2006/relationships/hyperlink" Target="https://puc.sd.gov/commission/dockets/HydrocarbonPipeline/2024/HP24-001/PartyStatus/CSchlag.pdf" TargetMode="External"/><Relationship Id="rId566" Type="http://schemas.openxmlformats.org/officeDocument/2006/relationships/hyperlink" Target="https://puc.sd.gov/commission/dockets/HydrocarbonPipeline/2024/HP24-001/PartyStatus/RMosiman.pdf" TargetMode="External"/><Relationship Id="rId98" Type="http://schemas.openxmlformats.org/officeDocument/2006/relationships/hyperlink" Target="https://puc.sd.gov/commission/dockets/HydrocarbonPipeline/2024/HP24-001/PartyStatus/MKertzman.pdf" TargetMode="External"/><Relationship Id="rId121" Type="http://schemas.openxmlformats.org/officeDocument/2006/relationships/hyperlink" Target="https://puc.sd.gov/commission/dockets/HydrocarbonPipeline/2024/HP24-001/PartyStatus/RKing.pdf" TargetMode="External"/><Relationship Id="rId163" Type="http://schemas.openxmlformats.org/officeDocument/2006/relationships/hyperlink" Target="https://puc.sd.gov/commission/dockets/HydrocarbonPipeline/2024/HP24-001/PartyStatus/KJones.pdf" TargetMode="External"/><Relationship Id="rId219" Type="http://schemas.openxmlformats.org/officeDocument/2006/relationships/hyperlink" Target="https://puc.sd.gov/commission/dockets/HydrocarbonPipeline/2024/HP24-001/PartyStatus/MHofer.pdf" TargetMode="External"/><Relationship Id="rId370" Type="http://schemas.openxmlformats.org/officeDocument/2006/relationships/hyperlink" Target="https://puc.sd.gov/commission/dockets/HydrocarbonPipeline/2024/HP24-001/PartyStatus/MSmith.pdf" TargetMode="External"/><Relationship Id="rId426" Type="http://schemas.openxmlformats.org/officeDocument/2006/relationships/hyperlink" Target="https://puc.sd.gov/commission/dockets/HydrocarbonPipeline/2024/HP24-001/PartyStatus/MikeHoffman.pdf" TargetMode="External"/><Relationship Id="rId230" Type="http://schemas.openxmlformats.org/officeDocument/2006/relationships/hyperlink" Target="https://puc.sd.gov/commission/dockets/HydrocarbonPipeline/2024/HP24-001/PartyStatus/AnnCowart.pdf" TargetMode="External"/><Relationship Id="rId468" Type="http://schemas.openxmlformats.org/officeDocument/2006/relationships/hyperlink" Target="https://puc.sd.gov/commission/dockets/HydrocarbonPipeline/2024/HP24-001/PartyStatus/TNelson.pdf" TargetMode="External"/><Relationship Id="rId25" Type="http://schemas.openxmlformats.org/officeDocument/2006/relationships/hyperlink" Target="https://puc.sd.gov/commission/dockets/HydrocarbonPipeline/2024/HP24-001/PartyStatus/CBurrer.pdf" TargetMode="External"/><Relationship Id="rId67" Type="http://schemas.openxmlformats.org/officeDocument/2006/relationships/hyperlink" Target="https://puc.sd.gov/commission/dockets/HydrocarbonPipeline/2024/HP24-001/PartyStatus/MNelson.pdf" TargetMode="External"/><Relationship Id="rId272" Type="http://schemas.openxmlformats.org/officeDocument/2006/relationships/hyperlink" Target="https://puc.sd.gov/commission/dockets/HydrocarbonPipeline/2024/HP24-001/PartyStatus/RoryWieseler.pdf" TargetMode="External"/><Relationship Id="rId328" Type="http://schemas.openxmlformats.org/officeDocument/2006/relationships/hyperlink" Target="https://puc.sd.gov/commission/dockets/HydrocarbonPipeline/2024/HP24-001/PartyStatus/JLeibel.pdf" TargetMode="External"/><Relationship Id="rId535" Type="http://schemas.openxmlformats.org/officeDocument/2006/relationships/hyperlink" Target="https://puc.sd.gov/commission/dockets/HydrocarbonPipeline/2024/HP24-001/PartyStatus/JEStreckfuss.pdf" TargetMode="External"/><Relationship Id="rId577" Type="http://schemas.openxmlformats.org/officeDocument/2006/relationships/hyperlink" Target="https://puc.sd.gov/commission/dockets/HydrocarbonPipeline/2024/HP24-001/PartyStatus/TMoore.pdf" TargetMode="External"/><Relationship Id="rId132" Type="http://schemas.openxmlformats.org/officeDocument/2006/relationships/hyperlink" Target="https://puc.sd.gov/Dockets/HydrocarbonPipeline/2024/HP24-001PartyStatus.aspx" TargetMode="External"/><Relationship Id="rId174" Type="http://schemas.openxmlformats.org/officeDocument/2006/relationships/hyperlink" Target="https://puc.sd.gov/commission/dockets/HydrocarbonPipeline/2024/HP24-001/PartyStatus/MNeiger.pdf" TargetMode="External"/><Relationship Id="rId381" Type="http://schemas.openxmlformats.org/officeDocument/2006/relationships/hyperlink" Target="https://puc.sd.gov/commission/dockets/HydrocarbonPipeline/2024/HP24-001/PartyStatus/RBaade.pdf" TargetMode="External"/><Relationship Id="rId241" Type="http://schemas.openxmlformats.org/officeDocument/2006/relationships/hyperlink" Target="https://puc.sd.gov/commission/dockets/HydrocarbonPipeline/2024/HP24-001/PartyStatus/ASchmit.pdf" TargetMode="External"/><Relationship Id="rId437" Type="http://schemas.openxmlformats.org/officeDocument/2006/relationships/hyperlink" Target="https://puc.sd.gov/commission/dockets/HydrocarbonPipeline/2024/HP24-001/PartyStatus/KatyMillington.pdf" TargetMode="External"/><Relationship Id="rId479" Type="http://schemas.openxmlformats.org/officeDocument/2006/relationships/hyperlink" Target="https://puc.sd.gov/commission/dockets/HydrocarbonPipeline/2024/HP24-001/PartyStatus/MGannon.pdf" TargetMode="External"/><Relationship Id="rId36" Type="http://schemas.openxmlformats.org/officeDocument/2006/relationships/hyperlink" Target="https://puc.sd.gov/commission/dockets/HydrocarbonPipeline/2024/HP24-001/PartyStatus/SSueltz.pdf" TargetMode="External"/><Relationship Id="rId283" Type="http://schemas.openxmlformats.org/officeDocument/2006/relationships/hyperlink" Target="https://puc.sd.gov/commission/dockets/HydrocarbonPipeline/2024/HP24-001/PartyStatus/WSHovland.pdf" TargetMode="External"/><Relationship Id="rId339" Type="http://schemas.openxmlformats.org/officeDocument/2006/relationships/hyperlink" Target="https://puc.sd.gov/commission/dockets/HydrocarbonPipeline/2024/HP24-001/PartyStatus/MaryJoMinor.pdf" TargetMode="External"/><Relationship Id="rId490" Type="http://schemas.openxmlformats.org/officeDocument/2006/relationships/hyperlink" Target="https://puc.sd.gov/commission/dockets/HydrocarbonPipeline/2024/HP24-001/PartyStatus/HHFarms.pdf" TargetMode="External"/><Relationship Id="rId504" Type="http://schemas.openxmlformats.org/officeDocument/2006/relationships/hyperlink" Target="https://puc.sd.gov/commission/dockets/HydrocarbonPipeline/2024/HP24-001/PartyStatus/ClintonTownship.pdf" TargetMode="External"/><Relationship Id="rId546" Type="http://schemas.openxmlformats.org/officeDocument/2006/relationships/hyperlink" Target="https://puc.sd.gov/commission/dockets/HydrocarbonPipeline/2024/HP24-001/PartyStatus/DeVonneSommer.pdf" TargetMode="External"/><Relationship Id="rId78" Type="http://schemas.openxmlformats.org/officeDocument/2006/relationships/hyperlink" Target="https://puc.sd.gov/commission/dockets/HydrocarbonPipeline/2024/HP24-001/PartyStatus/SGeppert.pdf" TargetMode="External"/><Relationship Id="rId101" Type="http://schemas.openxmlformats.org/officeDocument/2006/relationships/hyperlink" Target="https://puc.sd.gov/commission/dockets/HydrocarbonPipeline/2024/HP24-001/PartyStatus/GReker.pdf" TargetMode="External"/><Relationship Id="rId143" Type="http://schemas.openxmlformats.org/officeDocument/2006/relationships/hyperlink" Target="https://puc.sd.gov/commission/dockets/HydrocarbonPipeline/2024/HP24-001/PartyStatus/BDeNeui.pdf" TargetMode="External"/><Relationship Id="rId185" Type="http://schemas.openxmlformats.org/officeDocument/2006/relationships/hyperlink" Target="https://puc.sd.gov/commission/dockets/HydrocarbonPipeline/2024/HP24-001/PartyStatus/RKlein.pdf" TargetMode="External"/><Relationship Id="rId350" Type="http://schemas.openxmlformats.org/officeDocument/2006/relationships/hyperlink" Target="https://puc.sd.gov/commission/dockets/HydrocarbonPipeline/2024/HP24-001/PartyStatus/DHitchcock.pdf" TargetMode="External"/><Relationship Id="rId406" Type="http://schemas.openxmlformats.org/officeDocument/2006/relationships/hyperlink" Target="https://puc.sd.gov/commission/dockets/HydrocarbonPipeline/2024/HP24-001/PartyStatus/CharLiebelt.pdf" TargetMode="External"/><Relationship Id="rId588" Type="http://schemas.openxmlformats.org/officeDocument/2006/relationships/hyperlink" Target="https://puc.sd.gov/commission/dockets/HydrocarbonPipeline/2024/HP24-001/PartyStatus/DOldsen.pdf" TargetMode="External"/><Relationship Id="rId9" Type="http://schemas.openxmlformats.org/officeDocument/2006/relationships/hyperlink" Target="https://puc.sd.gov/commission/dockets/HydrocarbonPipeline/2024/HP24-001/PartyStatus/Meyer.pdf" TargetMode="External"/><Relationship Id="rId210" Type="http://schemas.openxmlformats.org/officeDocument/2006/relationships/hyperlink" Target="https://puc.sd.gov/commission/dockets/HydrocarbonPipeline/2024/HP24-001/PartyStatus/CMiller.pdf" TargetMode="External"/><Relationship Id="rId392" Type="http://schemas.openxmlformats.org/officeDocument/2006/relationships/hyperlink" Target="https://puc.sd.gov/commission/dockets/HydrocarbonPipeline/2024/HP24-001/PartyStatus/RTate.pdf" TargetMode="External"/><Relationship Id="rId448" Type="http://schemas.openxmlformats.org/officeDocument/2006/relationships/hyperlink" Target="https://puc.sd.gov/commission/dockets/HydrocarbonPipeline/2024/HP24-001/PartyStatus/BPoss.pdf" TargetMode="External"/><Relationship Id="rId252" Type="http://schemas.openxmlformats.org/officeDocument/2006/relationships/hyperlink" Target="https://puc.sd.gov/commission/dockets/HydrocarbonPipeline/2024/HP24-001/PartyStatus/SamSchauer.pdf" TargetMode="External"/><Relationship Id="rId294" Type="http://schemas.openxmlformats.org/officeDocument/2006/relationships/hyperlink" Target="https://puc.sd.gov/commission/dockets/HydrocarbonPipeline/2024/HP24-001/PartyStatus/GlacialLakesEnergyLLC.pdf" TargetMode="External"/><Relationship Id="rId308" Type="http://schemas.openxmlformats.org/officeDocument/2006/relationships/hyperlink" Target="https://puc.sd.gov/commission/dockets/HydrocarbonPipeline/2024/HP24-001/PartyStatus/ACope.pdf" TargetMode="External"/><Relationship Id="rId515" Type="http://schemas.openxmlformats.org/officeDocument/2006/relationships/hyperlink" Target="https://puc.sd.gov/commission/dockets/HydrocarbonPipeline/2024/HP24-001/PartyStatus/Laborers.pdf" TargetMode="External"/><Relationship Id="rId47" Type="http://schemas.openxmlformats.org/officeDocument/2006/relationships/hyperlink" Target="https://puc.sd.gov/commission/dockets/HydrocarbonPipeline/2024/HP24-001/PartyStatus/RLueth.pdf" TargetMode="External"/><Relationship Id="rId89" Type="http://schemas.openxmlformats.org/officeDocument/2006/relationships/hyperlink" Target="https://puc.sd.gov/commission/dockets/HydrocarbonPipeline/2024/HP24-001/PartyStatus/MHenning.pdf" TargetMode="External"/><Relationship Id="rId112" Type="http://schemas.openxmlformats.org/officeDocument/2006/relationships/hyperlink" Target="https://puc.sd.gov/commission/dockets/HydrocarbonPipeline/2024/HP24-001/PartyStatus/DBraun.pdf" TargetMode="External"/><Relationship Id="rId154" Type="http://schemas.openxmlformats.org/officeDocument/2006/relationships/hyperlink" Target="https://puc.sd.gov/commission/dockets/HydrocarbonPipeline/2024/HP24-001/PartyStatus/GLittle.pdf" TargetMode="External"/><Relationship Id="rId361" Type="http://schemas.openxmlformats.org/officeDocument/2006/relationships/hyperlink" Target="https://puc.sd.gov/commission/dockets/HydrocarbonPipeline/2024/HP24-001/PartyStatus/DBlack.pdf" TargetMode="External"/><Relationship Id="rId557" Type="http://schemas.openxmlformats.org/officeDocument/2006/relationships/hyperlink" Target="https://puc.sd.gov/commission/dockets/HydrocarbonPipeline/2024/HP24-001/PartyStatus/SKlein.pdf" TargetMode="External"/><Relationship Id="rId196" Type="http://schemas.openxmlformats.org/officeDocument/2006/relationships/hyperlink" Target="https://puc.sd.gov/commission/dockets/HydrocarbonPipeline/2024/HP24-001/PartyStatus/DBierman.pdf" TargetMode="External"/><Relationship Id="rId417" Type="http://schemas.openxmlformats.org/officeDocument/2006/relationships/hyperlink" Target="https://puc.sd.gov/commission/dockets/HydrocarbonPipeline/2024/HP24-001/PartyStatus/JDeering.pdf" TargetMode="External"/><Relationship Id="rId459" Type="http://schemas.openxmlformats.org/officeDocument/2006/relationships/hyperlink" Target="https://puc.sd.gov/commission/dockets/HydrocarbonPipeline/2024/HP24-001/PartyStatus/CHoffman.pdf" TargetMode="External"/><Relationship Id="rId16" Type="http://schemas.openxmlformats.org/officeDocument/2006/relationships/hyperlink" Target="https://puc.sd.gov/commission/dockets/HydrocarbonPipeline/2024/HP24-001/PartyStatus/Doeden.pdf" TargetMode="External"/><Relationship Id="rId221" Type="http://schemas.openxmlformats.org/officeDocument/2006/relationships/hyperlink" Target="https://puc.sd.gov/commission/dockets/HydrocarbonPipeline/2024/HP24-001/PartyStatus/NKlipfel.pdf" TargetMode="External"/><Relationship Id="rId263" Type="http://schemas.openxmlformats.org/officeDocument/2006/relationships/hyperlink" Target="https://puc.sd.gov/commission/dockets/HydrocarbonPipeline/2024/HP24-001/PartyStatus/JKlein.pdf" TargetMode="External"/><Relationship Id="rId319" Type="http://schemas.openxmlformats.org/officeDocument/2006/relationships/hyperlink" Target="https://puc.sd.gov/commission/dockets/HydrocarbonPipeline/2024/HP24-001/PartyStatus/DRippentrop.pdf" TargetMode="External"/><Relationship Id="rId470" Type="http://schemas.openxmlformats.org/officeDocument/2006/relationships/hyperlink" Target="https://puc.sd.gov/commission/dockets/HydrocarbonPipeline/2024/HP24-001/PartyStatus/LTeal.pdf" TargetMode="External"/><Relationship Id="rId526" Type="http://schemas.openxmlformats.org/officeDocument/2006/relationships/hyperlink" Target="https://puc.sd.gov/commission/dockets/HydrocarbonPipeline/2024/HP24-001/PartyStatus/RCope.pdf" TargetMode="External"/><Relationship Id="rId58" Type="http://schemas.openxmlformats.org/officeDocument/2006/relationships/hyperlink" Target="https://puc.sd.gov/commission/dockets/HydrocarbonPipeline/2024/HP24-001/PartyStatus/KPage.pdf" TargetMode="External"/><Relationship Id="rId123" Type="http://schemas.openxmlformats.org/officeDocument/2006/relationships/hyperlink" Target="https://puc.sd.gov/commission/dockets/HydrocarbonPipeline/2024/HP24-001/PartyStatus/BDeSutter.pdf" TargetMode="External"/><Relationship Id="rId330" Type="http://schemas.openxmlformats.org/officeDocument/2006/relationships/hyperlink" Target="https://puc.sd.gov/commission/dockets/HydrocarbonPipeline/2024/HP24-001/PartyStatus/JFredrich.pdf" TargetMode="External"/><Relationship Id="rId568" Type="http://schemas.openxmlformats.org/officeDocument/2006/relationships/hyperlink" Target="https://puc.sd.gov/commission/dockets/HydrocarbonPipeline/2024/HP24-001/PartyStatus/APekelder.pdf" TargetMode="External"/><Relationship Id="rId165" Type="http://schemas.openxmlformats.org/officeDocument/2006/relationships/hyperlink" Target="https://puc.sd.gov/commission/dockets/HydrocarbonPipeline/2024/HP24-001/PartyStatus/KShafer.pdf" TargetMode="External"/><Relationship Id="rId372" Type="http://schemas.openxmlformats.org/officeDocument/2006/relationships/hyperlink" Target="https://puc.sd.gov/commission/dockets/HydrocarbonPipeline/2024/HP24-001/PartyStatus/RJones.pdf" TargetMode="External"/><Relationship Id="rId428" Type="http://schemas.openxmlformats.org/officeDocument/2006/relationships/hyperlink" Target="https://puc.sd.gov/commission/dockets/HydrocarbonPipeline/2024/HP24-001/PartyStatus/PDeering.pdf" TargetMode="External"/><Relationship Id="rId232" Type="http://schemas.openxmlformats.org/officeDocument/2006/relationships/hyperlink" Target="https://puc.sd.gov/commission/dockets/HydrocarbonPipeline/2024/HP24-001/PartyStatus/SSteever.pdf" TargetMode="External"/><Relationship Id="rId274" Type="http://schemas.openxmlformats.org/officeDocument/2006/relationships/hyperlink" Target="https://puc.sd.gov/commission/dockets/HydrocarbonPipeline/2024/HP24-001/PartyStatus/WWeiszhaar.pdf" TargetMode="External"/><Relationship Id="rId481" Type="http://schemas.openxmlformats.org/officeDocument/2006/relationships/hyperlink" Target="https://puc.sd.gov/commission/dockets/HydrocarbonPipeline/2024/HP24-001/PartyStatus/LHostler.pdf" TargetMode="External"/><Relationship Id="rId27" Type="http://schemas.openxmlformats.org/officeDocument/2006/relationships/hyperlink" Target="https://puc.sd.gov/commission/dockets/HydrocarbonPipeline/2024/HP24-001/PartyStatus/DVinzant.pdf" TargetMode="External"/><Relationship Id="rId69" Type="http://schemas.openxmlformats.org/officeDocument/2006/relationships/hyperlink" Target="https://puc.sd.gov/commission/dockets/HydrocarbonPipeline/2024/HP24-001/PartyStatus/LMurray.pdf" TargetMode="External"/><Relationship Id="rId134" Type="http://schemas.openxmlformats.org/officeDocument/2006/relationships/hyperlink" Target="https://puc.sd.gov/commission/dockets/HydrocarbonPipeline/2024/HP24-001/PartyStatus/AThompson.pdf" TargetMode="External"/><Relationship Id="rId537" Type="http://schemas.openxmlformats.org/officeDocument/2006/relationships/hyperlink" Target="https://puc.sd.gov/commission/dockets/HydrocarbonPipeline/2024/HP24-001/PartyStatus/KWiedebush.pdf" TargetMode="External"/><Relationship Id="rId579" Type="http://schemas.openxmlformats.org/officeDocument/2006/relationships/hyperlink" Target="https://puc.sd.gov/commission/dockets/HydrocarbonPipeline/2024/HP24-001/PartyStatus/BMoore.pdf" TargetMode="External"/><Relationship Id="rId80" Type="http://schemas.openxmlformats.org/officeDocument/2006/relationships/hyperlink" Target="https://puc.sd.gov/commission/dockets/HydrocarbonPipeline/2024/HP24-001/PartyStatus/PTelkamp.pdf" TargetMode="External"/><Relationship Id="rId176" Type="http://schemas.openxmlformats.org/officeDocument/2006/relationships/hyperlink" Target="https://puc.sd.gov/commission/dockets/HydrocarbonPipeline/2024/HP24-001/PartyStatus/MShutte.pdf" TargetMode="External"/><Relationship Id="rId341" Type="http://schemas.openxmlformats.org/officeDocument/2006/relationships/hyperlink" Target="https://puc.sd.gov/commission/dockets/HydrocarbonPipeline/2024/HP24-001/PartyStatus/THaselhorst.pdf" TargetMode="External"/><Relationship Id="rId383" Type="http://schemas.openxmlformats.org/officeDocument/2006/relationships/hyperlink" Target="https://puc.sd.gov/commission/dockets/HydrocarbonPipeline/2024/HP24-001/PartyStatus/HFlakoll.pdf" TargetMode="External"/><Relationship Id="rId439" Type="http://schemas.openxmlformats.org/officeDocument/2006/relationships/hyperlink" Target="https://puc.sd.gov/commission/dockets/HydrocarbonPipeline/2024/HP24-001/PartyStatus/JLiebelt.pdf" TargetMode="External"/><Relationship Id="rId590" Type="http://schemas.openxmlformats.org/officeDocument/2006/relationships/hyperlink" Target="https://puc.sd.gov/commission/dockets/HydrocarbonPipeline/2024/HP24-001/PartyStatus/HCEM.pdf" TargetMode="External"/><Relationship Id="rId201" Type="http://schemas.openxmlformats.org/officeDocument/2006/relationships/hyperlink" Target="https://puc.sd.gov/commission/dockets/HydrocarbonPipeline/2024/HP24-001/PartyStatus/PerryTownship.pdf" TargetMode="External"/><Relationship Id="rId243" Type="http://schemas.openxmlformats.org/officeDocument/2006/relationships/hyperlink" Target="https://puc.sd.gov/commission/dockets/HydrocarbonPipeline/2024/HP24-001/PartyStatus/SSchauer.pdf" TargetMode="External"/><Relationship Id="rId285" Type="http://schemas.openxmlformats.org/officeDocument/2006/relationships/hyperlink" Target="https://puc.sd.gov/commission/dockets/HydrocarbonPipeline/2024/HP24-001/PartyStatus/CVavra.pdf" TargetMode="External"/><Relationship Id="rId450" Type="http://schemas.openxmlformats.org/officeDocument/2006/relationships/hyperlink" Target="https://puc.sd.gov/commission/dockets/HydrocarbonPipeline/2024/HP24-001/PartyStatus/DakotaAeration.pdf" TargetMode="External"/><Relationship Id="rId506" Type="http://schemas.openxmlformats.org/officeDocument/2006/relationships/hyperlink" Target="https://puc.sd.gov/commission/dockets/HydrocarbonPipeline/2024/HP24-001/PartyStatus/CRentschler.pdf" TargetMode="External"/><Relationship Id="rId38" Type="http://schemas.openxmlformats.org/officeDocument/2006/relationships/hyperlink" Target="https://puc.sd.gov/commission/dockets/HydrocarbonPipeline/2024/HP24-001/PartyStatus/DebHeyd.pdf" TargetMode="External"/><Relationship Id="rId103" Type="http://schemas.openxmlformats.org/officeDocument/2006/relationships/hyperlink" Target="https://puc.sd.gov/commission/dockets/HydrocarbonPipeline/2024/HP24-001/PartyStatus/SpinkCoCommission123124.pdf" TargetMode="External"/><Relationship Id="rId310" Type="http://schemas.openxmlformats.org/officeDocument/2006/relationships/hyperlink" Target="https://puc.sd.gov/commission/dockets/HydrocarbonPipeline/2024/HP24-001/PartyStatus/AMathern.pdf" TargetMode="External"/><Relationship Id="rId492" Type="http://schemas.openxmlformats.org/officeDocument/2006/relationships/hyperlink" Target="https://puc.sd.gov/commission/dockets/HydrocarbonPipeline/2024/HP24-001/PartyStatus/HoffmanTownship.pdf" TargetMode="External"/><Relationship Id="rId548" Type="http://schemas.openxmlformats.org/officeDocument/2006/relationships/hyperlink" Target="https://puc.sd.gov/commission/dockets/HydrocarbonPipeline/2024/HP24-001/PartyStatus/DRang.pdf" TargetMode="External"/><Relationship Id="rId91" Type="http://schemas.openxmlformats.org/officeDocument/2006/relationships/hyperlink" Target="https://puc.sd.gov/commission/dockets/HydrocarbonPipeline/2024/HP24-001/PartyStatus/CHaan.pdf" TargetMode="External"/><Relationship Id="rId145" Type="http://schemas.openxmlformats.org/officeDocument/2006/relationships/hyperlink" Target="https://puc.sd.gov/commission/dockets/HydrocarbonPipeline/2024/HP24-001/PartyStatus/CKlein.pdf" TargetMode="External"/><Relationship Id="rId187" Type="http://schemas.openxmlformats.org/officeDocument/2006/relationships/hyperlink" Target="https://puc.sd.gov/commission/dockets/HydrocarbonPipeline/2024/HP24-001/PartyStatus/RVilhauer.pdf" TargetMode="External"/><Relationship Id="rId352" Type="http://schemas.openxmlformats.org/officeDocument/2006/relationships/hyperlink" Target="https://puc.sd.gov/commission/dockets/HydrocarbonPipeline/2024/HP24-001/PartyStatus/Bobbit.pdf" TargetMode="External"/><Relationship Id="rId394" Type="http://schemas.openxmlformats.org/officeDocument/2006/relationships/hyperlink" Target="https://puc.sd.gov/commission/dockets/HydrocarbonPipeline/2024/HP24-001/PartyStatus/ANielson.pdf" TargetMode="External"/><Relationship Id="rId408" Type="http://schemas.openxmlformats.org/officeDocument/2006/relationships/hyperlink" Target="https://puc.sd.gov/commission/dockets/HydrocarbonPipeline/2024/HP24-001/PartyStatus/SBeek.pdf" TargetMode="External"/><Relationship Id="rId212" Type="http://schemas.openxmlformats.org/officeDocument/2006/relationships/hyperlink" Target="https://puc.sd.gov/commission/dockets/HydrocarbonPipeline/2024/HP24-001/PartyStatus/DRath.pdf" TargetMode="External"/><Relationship Id="rId254" Type="http://schemas.openxmlformats.org/officeDocument/2006/relationships/hyperlink" Target="https://puc.sd.gov/commission/dockets/HydrocarbonPipeline/2024/HP24-001/PartyStatus/SJungwirth.pdf" TargetMode="External"/><Relationship Id="rId49" Type="http://schemas.openxmlformats.org/officeDocument/2006/relationships/hyperlink" Target="https://puc.sd.gov/commission/dockets/HydrocarbonPipeline/2024/HP24-001/PartyStatus/RBrown.pdf" TargetMode="External"/><Relationship Id="rId114" Type="http://schemas.openxmlformats.org/officeDocument/2006/relationships/hyperlink" Target="https://puc.sd.gov/commission/dockets/HydrocarbonPipeline/2024/HP24-001/PartyStatus/BAhrendt.pdf" TargetMode="External"/><Relationship Id="rId296" Type="http://schemas.openxmlformats.org/officeDocument/2006/relationships/hyperlink" Target="https://puc.sd.gov/commission/dockets/HydrocarbonPipeline/2024/HP24-001/PartyStatus/DDeRaad.pdf" TargetMode="External"/><Relationship Id="rId461" Type="http://schemas.openxmlformats.org/officeDocument/2006/relationships/hyperlink" Target="https://puc.sd.gov/commission/dockets/HydrocarbonPipeline/2024/HP24-001/PartyStatus/VerlynAnnaLegacyTrust.pdf" TargetMode="External"/><Relationship Id="rId517" Type="http://schemas.openxmlformats.org/officeDocument/2006/relationships/hyperlink" Target="https://puc.sd.gov/commission/dockets/HydrocarbonPipeline/2024/HP24-001/PartyStatus/HAnderson.pdf" TargetMode="External"/><Relationship Id="rId559" Type="http://schemas.openxmlformats.org/officeDocument/2006/relationships/hyperlink" Target="https://puc.sd.gov/commission/dockets/HydrocarbonPipeline/2024/HP24-001/PartyStatus/BButzer.pdf" TargetMode="External"/><Relationship Id="rId60" Type="http://schemas.openxmlformats.org/officeDocument/2006/relationships/hyperlink" Target="https://puc.sd.gov/commission/dockets/HydrocarbonPipeline/2024/HP24-001/PartyStatus/MMVossler.pdf" TargetMode="External"/><Relationship Id="rId156" Type="http://schemas.openxmlformats.org/officeDocument/2006/relationships/hyperlink" Target="https://puc.sd.gov/commission/dockets/HydrocarbonPipeline/2024/HP24-001/PartyStatus/HDansman.pdf" TargetMode="External"/><Relationship Id="rId198" Type="http://schemas.openxmlformats.org/officeDocument/2006/relationships/hyperlink" Target="https://puc.sd.gov/commission/dockets/HydrocarbonPipeline/2024/HP24-001/PartyStatus/CWulf.pdf" TargetMode="External"/><Relationship Id="rId321" Type="http://schemas.openxmlformats.org/officeDocument/2006/relationships/hyperlink" Target="https://puc.sd.gov/commission/dockets/HydrocarbonPipeline/2024/HP24-001/PartyStatus/DMinor.pdf" TargetMode="External"/><Relationship Id="rId363" Type="http://schemas.openxmlformats.org/officeDocument/2006/relationships/hyperlink" Target="https://puc.sd.gov/commission/dockets/HydrocarbonPipeline/2024/HP24-001/PartyStatus/HSmith.pdf" TargetMode="External"/><Relationship Id="rId419" Type="http://schemas.openxmlformats.org/officeDocument/2006/relationships/hyperlink" Target="https://puc.sd.gov/commission/dockets/HydrocarbonPipeline/2024/HP24-001/PartyStatus/JJensen.pdf" TargetMode="External"/><Relationship Id="rId570" Type="http://schemas.openxmlformats.org/officeDocument/2006/relationships/hyperlink" Target="https://puc.sd.gov/commission/dockets/HydrocarbonPipeline/2024/HP24-001/PartyStatus/KingsburyCounty.pdf" TargetMode="External"/><Relationship Id="rId223" Type="http://schemas.openxmlformats.org/officeDocument/2006/relationships/hyperlink" Target="https://puc.sd.gov/commission/dockets/HydrocarbonPipeline/2024/HP24-001/PartyStatus/RSmeenk.pdf" TargetMode="External"/><Relationship Id="rId430" Type="http://schemas.openxmlformats.org/officeDocument/2006/relationships/hyperlink" Target="https://puc.sd.gov/commission/dockets/HydrocarbonPipeline/2024/HP24-001/PartyStatus/SSchweitzer.pdf" TargetMode="External"/><Relationship Id="rId18" Type="http://schemas.openxmlformats.org/officeDocument/2006/relationships/hyperlink" Target="https://puc.sd.gov/commission/dockets/HydrocarbonPipeline/2024/HP24-001/PartyStatus/MHurley.pdf" TargetMode="External"/><Relationship Id="rId265" Type="http://schemas.openxmlformats.org/officeDocument/2006/relationships/hyperlink" Target="https://puc.sd.gov/commission/dockets/HydrocarbonPipeline/2024/HP24-001/PartyStatus/LFischbach.pdf" TargetMode="External"/><Relationship Id="rId472" Type="http://schemas.openxmlformats.org/officeDocument/2006/relationships/hyperlink" Target="https://puc.sd.gov/commission/dockets/HydrocarbonPipeline/2024/HP24-001/PartyStatus/VVining.pdf" TargetMode="External"/><Relationship Id="rId528" Type="http://schemas.openxmlformats.org/officeDocument/2006/relationships/hyperlink" Target="https://puc.sd.gov/commission/dockets/HydrocarbonPipeline/2024/HP24-001/PartyStatus/JZwart.pdf" TargetMode="External"/><Relationship Id="rId125" Type="http://schemas.openxmlformats.org/officeDocument/2006/relationships/hyperlink" Target="https://puc.sd.gov/commission/dockets/HydrocarbonPipeline/2024/HP24-001/PartyStatus/SDEPA.pdf" TargetMode="External"/><Relationship Id="rId167" Type="http://schemas.openxmlformats.org/officeDocument/2006/relationships/hyperlink" Target="https://puc.sd.gov/commission/dockets/HydrocarbonPipeline/2024/HP24-001/PartyStatus/LanceFeickert.pdf" TargetMode="External"/><Relationship Id="rId332" Type="http://schemas.openxmlformats.org/officeDocument/2006/relationships/hyperlink" Target="https://puc.sd.gov/commission/dockets/HydrocarbonPipeline/2024/HP24-001/PartyStatus/JustinKarlen.pdf" TargetMode="External"/><Relationship Id="rId374" Type="http://schemas.openxmlformats.org/officeDocument/2006/relationships/hyperlink" Target="https://puc.sd.gov/commission/dockets/HydrocarbonPipeline/2024/HP24-001/PartyStatus/DJarabek.pdf" TargetMode="External"/><Relationship Id="rId581" Type="http://schemas.openxmlformats.org/officeDocument/2006/relationships/hyperlink" Target="https://puc.sd.gov/commission/dockets/HydrocarbonPipeline/2024/HP24-001/PartyStatus/LRitzert.pdf" TargetMode="External"/><Relationship Id="rId71" Type="http://schemas.openxmlformats.org/officeDocument/2006/relationships/hyperlink" Target="https://puc.sd.gov/commission/dockets/HydrocarbonPipeline/2024/HP24-001/PartyStatus/KStockdale.pdf" TargetMode="External"/><Relationship Id="rId234" Type="http://schemas.openxmlformats.org/officeDocument/2006/relationships/hyperlink" Target="https://puc.sd.gov/commission/dockets/HydrocarbonPipeline/2024/HP24-001/PartyStatus/RFoster.pdf" TargetMode="External"/><Relationship Id="rId2" Type="http://schemas.openxmlformats.org/officeDocument/2006/relationships/hyperlink" Target="https://puc.sd.gov/commission/dockets/HydrocarbonPipeline/2024/HP24-001/PartyStatus/Radke.pdf" TargetMode="External"/><Relationship Id="rId29" Type="http://schemas.openxmlformats.org/officeDocument/2006/relationships/hyperlink" Target="https://puc.sd.gov/commission/dockets/HydrocarbonPipeline/2024/HP24-001/PartyStatus/JVandentop.pdf" TargetMode="External"/><Relationship Id="rId276" Type="http://schemas.openxmlformats.org/officeDocument/2006/relationships/hyperlink" Target="https://puc.sd.gov/commission/dockets/HydrocarbonPipeline/2024/HP24-001/PartyStatus/DanielKapperman.pdf" TargetMode="External"/><Relationship Id="rId441" Type="http://schemas.openxmlformats.org/officeDocument/2006/relationships/hyperlink" Target="https://puc.sd.gov/commission/dockets/HydrocarbonPipeline/2024/HP24-001/PartyStatus/ASteever.pdf" TargetMode="External"/><Relationship Id="rId483" Type="http://schemas.openxmlformats.org/officeDocument/2006/relationships/hyperlink" Target="https://puc.sd.gov/commission/dockets/HydrocarbonPipeline/2024/HP24-001/PartyStatus/AWager.pdf" TargetMode="External"/><Relationship Id="rId539" Type="http://schemas.openxmlformats.org/officeDocument/2006/relationships/hyperlink" Target="https://puc.sd.gov/commission/dockets/HydrocarbonPipeline/2024/HP24-001/PartyStatus/LeeMack.pdf" TargetMode="External"/><Relationship Id="rId40" Type="http://schemas.openxmlformats.org/officeDocument/2006/relationships/hyperlink" Target="https://puc.sd.gov/commission/dockets/HydrocarbonPipeline/2024/HP24-001/PartyStatus/VSlack.pdf" TargetMode="External"/><Relationship Id="rId136" Type="http://schemas.openxmlformats.org/officeDocument/2006/relationships/hyperlink" Target="https://puc.sd.gov/commission/dockets/HydrocarbonPipeline/2024/HP24-001/PartyStatus/MelletteTownship.pdf" TargetMode="External"/><Relationship Id="rId178" Type="http://schemas.openxmlformats.org/officeDocument/2006/relationships/hyperlink" Target="https://puc.sd.gov/commission/dockets/HydrocarbonPipeline/2024/HP24-001/PartyStatus/NDeNeui.pdf" TargetMode="External"/><Relationship Id="rId301" Type="http://schemas.openxmlformats.org/officeDocument/2006/relationships/hyperlink" Target="https://puc.sd.gov/commission/dockets/HydrocarbonPipeline/2024/HP24-001/PartyStatus/DanHup.pdf" TargetMode="External"/><Relationship Id="rId343" Type="http://schemas.openxmlformats.org/officeDocument/2006/relationships/hyperlink" Target="https://puc.sd.gov/commission/dockets/HydrocarbonPipeline/2024/HP24-001/PartyStatus/CLaLonde.pdf" TargetMode="External"/><Relationship Id="rId550" Type="http://schemas.openxmlformats.org/officeDocument/2006/relationships/hyperlink" Target="https://puc.sd.gov/commission/dockets/HydrocarbonPipeline/2024/HP24-001/PartyStatus/MaryAnnNelson.pdf" TargetMode="External"/><Relationship Id="rId82" Type="http://schemas.openxmlformats.org/officeDocument/2006/relationships/hyperlink" Target="https://puc.sd.gov/commission/dockets/HydrocarbonPipeline/2024/HP24-001/PartyStatus/CityofLeola.pdf" TargetMode="External"/><Relationship Id="rId203" Type="http://schemas.openxmlformats.org/officeDocument/2006/relationships/hyperlink" Target="https://puc.sd.gov/commission/dockets/HydrocarbonPipeline/2024/HP24-001/PartyStatus/SDARWS.pdf" TargetMode="External"/><Relationship Id="rId385" Type="http://schemas.openxmlformats.org/officeDocument/2006/relationships/hyperlink" Target="https://puc.sd.gov/commission/dockets/HydrocarbonPipeline/2024/HP24-001/PartyStatus/AHartman.pdf" TargetMode="External"/><Relationship Id="rId592" Type="http://schemas.openxmlformats.org/officeDocument/2006/relationships/hyperlink" Target="https://puc.sd.gov/commission/dockets/HydrocarbonPipeline/2024/HP24-001/PartyStatus/Darrennelson.pdf" TargetMode="External"/><Relationship Id="rId245" Type="http://schemas.openxmlformats.org/officeDocument/2006/relationships/hyperlink" Target="https://puc.sd.gov/commission/dockets/HydrocarbonPipeline/2024/HP24-001/PartyStatus/DSiebrasse.pdf" TargetMode="External"/><Relationship Id="rId287" Type="http://schemas.openxmlformats.org/officeDocument/2006/relationships/hyperlink" Target="https://puc.sd.gov/commission/dockets/HydrocarbonPipeline/2024/HP24-001/PartyStatus/PVavra.pdf" TargetMode="External"/><Relationship Id="rId410" Type="http://schemas.openxmlformats.org/officeDocument/2006/relationships/hyperlink" Target="https://puc.sd.gov/commission/dockets/HydrocarbonPipeline/2024/HP24-001/PartyStatus/CTaylor.pdf" TargetMode="External"/><Relationship Id="rId452" Type="http://schemas.openxmlformats.org/officeDocument/2006/relationships/hyperlink" Target="https://puc.sd.gov/commission/dockets/HydrocarbonPipeline/2024/HP24-001/PartyStatus/FrancoliFamilyLP.pdf" TargetMode="External"/><Relationship Id="rId494" Type="http://schemas.openxmlformats.org/officeDocument/2006/relationships/hyperlink" Target="https://puc.sd.gov/commission/dockets/HydrocarbonPipeline/2024/HP24-001/PartyStatus/MarjSwan.pdf" TargetMode="External"/><Relationship Id="rId508" Type="http://schemas.openxmlformats.org/officeDocument/2006/relationships/hyperlink" Target="https://puc.sd.gov/commission/dockets/HydrocarbonPipeline/2024/HP24-001/PartyStatus/LPoppen.pdf" TargetMode="External"/><Relationship Id="rId105" Type="http://schemas.openxmlformats.org/officeDocument/2006/relationships/hyperlink" Target="https://puc.sd.gov/commission/dockets/HydrocarbonPipeline/2024/HP24-001/PartyStatus/DPaulson.pdf" TargetMode="External"/><Relationship Id="rId147" Type="http://schemas.openxmlformats.org/officeDocument/2006/relationships/hyperlink" Target="https://puc.sd.gov/commission/dockets/HydrocarbonPipeline/2024/HP24-001/PartyStatus/CFeickert.pdf" TargetMode="External"/><Relationship Id="rId312" Type="http://schemas.openxmlformats.org/officeDocument/2006/relationships/hyperlink" Target="https://puc.sd.gov/commission/dockets/HydrocarbonPipeline/2024/HP24-001/PartyStatus/BevNelson.pdf" TargetMode="External"/><Relationship Id="rId354" Type="http://schemas.openxmlformats.org/officeDocument/2006/relationships/hyperlink" Target="https://puc.sd.gov/commission/dockets/HydrocarbonPipeline/2024/HP24-001/PartyStatus/DHansen.pdf" TargetMode="External"/><Relationship Id="rId51" Type="http://schemas.openxmlformats.org/officeDocument/2006/relationships/hyperlink" Target="https://puc.sd.gov/commission/dockets/HydrocarbonPipeline/2024/HP24-001/PartyStatus/RVinzant.pdf" TargetMode="External"/><Relationship Id="rId93" Type="http://schemas.openxmlformats.org/officeDocument/2006/relationships/hyperlink" Target="https://puc.sd.gov/commission/dockets/HydrocarbonPipeline/2024/HP24-001/PartyStatus/TZeck.pdf" TargetMode="External"/><Relationship Id="rId189" Type="http://schemas.openxmlformats.org/officeDocument/2006/relationships/hyperlink" Target="https://puc.sd.gov/commission/dockets/HydrocarbonPipeline/2024/HP24-001/PartyStatus/WSchulz.pdf" TargetMode="External"/><Relationship Id="rId396" Type="http://schemas.openxmlformats.org/officeDocument/2006/relationships/hyperlink" Target="https://puc.sd.gov/commission/dockets/HydrocarbonPipeline/2024/HP24-001/PartyStatus/HLapka.pdf" TargetMode="External"/><Relationship Id="rId561" Type="http://schemas.openxmlformats.org/officeDocument/2006/relationships/hyperlink" Target="https://puc.sd.gov/commission/dockets/HydrocarbonPipeline/2024/HP24-001/PartyStatus/DKlipfel.pdf" TargetMode="External"/><Relationship Id="rId214" Type="http://schemas.openxmlformats.org/officeDocument/2006/relationships/hyperlink" Target="https://puc.sd.gov/commission/dockets/HydrocarbonPipeline/2024/HP24-001/PartyStatus/GFossum.pdf" TargetMode="External"/><Relationship Id="rId256" Type="http://schemas.openxmlformats.org/officeDocument/2006/relationships/hyperlink" Target="https://puc.sd.gov/commission/dockets/HydrocarbonPipeline/2024/HP24-001/PartyStatus/GSchliinz.pdf" TargetMode="External"/><Relationship Id="rId298" Type="http://schemas.openxmlformats.org/officeDocument/2006/relationships/hyperlink" Target="https://puc.sd.gov/commission/dockets/HydrocarbonPipeline/2024/HP24-001/PartyStatus/SCombs.pdf" TargetMode="External"/><Relationship Id="rId421" Type="http://schemas.openxmlformats.org/officeDocument/2006/relationships/hyperlink" Target="https://puc.sd.gov/commission/dockets/HydrocarbonPipeline/2024/HP24-001/PartyStatus/LSchaunaman.pdf" TargetMode="External"/><Relationship Id="rId463" Type="http://schemas.openxmlformats.org/officeDocument/2006/relationships/hyperlink" Target="https://puc.sd.gov/commission/dockets/HydrocarbonPipeline/2024/HP24-001/PartyStatus/TrentonTownship.pdf" TargetMode="External"/><Relationship Id="rId519" Type="http://schemas.openxmlformats.org/officeDocument/2006/relationships/hyperlink" Target="https://puc.sd.gov/commission/dockets/HydrocarbonPipeline/2024/HP24-001/PartyStatus/JNelson.pdf" TargetMode="External"/><Relationship Id="rId116" Type="http://schemas.openxmlformats.org/officeDocument/2006/relationships/hyperlink" Target="https://puc.sd.gov/commission/dockets/HydrocarbonPipeline/2024/HP24-001/PartyStatus/AAhrendt.pdf" TargetMode="External"/><Relationship Id="rId158" Type="http://schemas.openxmlformats.org/officeDocument/2006/relationships/hyperlink" Target="https://puc.sd.gov/commission/dockets/HydrocarbonPipeline/2024/HP24-001/PartyStatus/JHoffman.pdf" TargetMode="External"/><Relationship Id="rId323" Type="http://schemas.openxmlformats.org/officeDocument/2006/relationships/hyperlink" Target="https://puc.sd.gov/commission/dockets/HydrocarbonPipeline/2024/HP24-001/PartyStatus/DBeck.pdf" TargetMode="External"/><Relationship Id="rId530" Type="http://schemas.openxmlformats.org/officeDocument/2006/relationships/hyperlink" Target="https://puc.sd.gov/commission/dockets/HydrocarbonPipeline/2024/HP24-001/PartyStatus/ArdisSween.pdf" TargetMode="External"/><Relationship Id="rId20" Type="http://schemas.openxmlformats.org/officeDocument/2006/relationships/hyperlink" Target="https://puc.sd.gov/commission/dockets/HydrocarbonPipeline/2024/HP24-001/PartyStatus/JBehning.pdf" TargetMode="External"/><Relationship Id="rId62" Type="http://schemas.openxmlformats.org/officeDocument/2006/relationships/hyperlink" Target="https://puc.sd.gov/commission/dockets/HydrocarbonPipeline/2024/HP24-001/PartyStatus/BFiechtner.pdf" TargetMode="External"/><Relationship Id="rId365" Type="http://schemas.openxmlformats.org/officeDocument/2006/relationships/hyperlink" Target="https://puc.sd.gov/commission/dockets/HydrocarbonPipeline/2024/HP24-001/PartyStatus/JWilts.pdf" TargetMode="External"/><Relationship Id="rId572" Type="http://schemas.openxmlformats.org/officeDocument/2006/relationships/hyperlink" Target="https://puc.sd.gov/commission/dockets/HydrocarbonPipeline/2024/HP24-001/PartyStatus/KBaade.pdf" TargetMode="External"/><Relationship Id="rId225" Type="http://schemas.openxmlformats.org/officeDocument/2006/relationships/hyperlink" Target="https://puc.sd.gov/commission/dockets/HydrocarbonPipeline/2024/HP24-001/PartyStatus/SoobrookFarmsInc.pdf" TargetMode="External"/><Relationship Id="rId267" Type="http://schemas.openxmlformats.org/officeDocument/2006/relationships/hyperlink" Target="https://puc.sd.gov/commission/dockets/HydrocarbonPipeline/2024/HP24-001/PartyStatus/RFischbach.pdf" TargetMode="External"/><Relationship Id="rId432" Type="http://schemas.openxmlformats.org/officeDocument/2006/relationships/hyperlink" Target="https://puc.sd.gov/commission/dockets/HydrocarbonPipeline/2024/HP24-001/PartyStatus/UplandHutterian.pdf" TargetMode="External"/><Relationship Id="rId474" Type="http://schemas.openxmlformats.org/officeDocument/2006/relationships/hyperlink" Target="https://puc.sd.gov/commission/dockets/HydrocarbonPipeline/2024/HP24-001/PartyStatus/MaryMiller.pdf" TargetMode="External"/><Relationship Id="rId127" Type="http://schemas.openxmlformats.org/officeDocument/2006/relationships/hyperlink" Target="https://puc.sd.gov/commission/dockets/HydrocarbonPipeline/2024/HP24-001/PartyStatus/DEHIIILLC.pdf" TargetMode="External"/><Relationship Id="rId31" Type="http://schemas.openxmlformats.org/officeDocument/2006/relationships/hyperlink" Target="https://puc.sd.gov/commission/dockets/HydrocarbonPipeline/2024/HP24-001/PartyStatus/KSchaunaman.pdf" TargetMode="External"/><Relationship Id="rId73" Type="http://schemas.openxmlformats.org/officeDocument/2006/relationships/hyperlink" Target="https://puc.sd.gov/commission/dockets/HydrocarbonPipeline/2024/HP24-001/PartyStatus/DPage.pdf" TargetMode="External"/><Relationship Id="rId169" Type="http://schemas.openxmlformats.org/officeDocument/2006/relationships/hyperlink" Target="https://puc.sd.gov/commission/dockets/HydrocarbonPipeline/2024/HP24-001/PartyStatus/LSeck.pdf" TargetMode="External"/><Relationship Id="rId334" Type="http://schemas.openxmlformats.org/officeDocument/2006/relationships/hyperlink" Target="https://puc.sd.gov/commission/dockets/HydrocarbonPipeline/2024/HP24-001/PartyStatus/KRegan.pdf" TargetMode="External"/><Relationship Id="rId376" Type="http://schemas.openxmlformats.org/officeDocument/2006/relationships/hyperlink" Target="https://puc.sd.gov/commission/dockets/HydrocarbonPipeline/2024/HP24-001/PartyStatus/MOlson.pdf" TargetMode="External"/><Relationship Id="rId541" Type="http://schemas.openxmlformats.org/officeDocument/2006/relationships/hyperlink" Target="https://puc.sd.gov/commission/dockets/HydrocarbonPipeline/2024/HP24-001/PartyStatus/RDobberpuhl.pdf" TargetMode="External"/><Relationship Id="rId583" Type="http://schemas.openxmlformats.org/officeDocument/2006/relationships/hyperlink" Target="https://puc.sd.gov/commission/dockets/HydrocarbonPipeline/2024/HP24-001/PartyStatus/RMeidinger.pdf" TargetMode="External"/><Relationship Id="rId4" Type="http://schemas.openxmlformats.org/officeDocument/2006/relationships/hyperlink" Target="https://puc.sd.gov/commission/dockets/HydrocarbonPipeline/2024/HP24-001/PartyStatus/Hill.pdf" TargetMode="External"/><Relationship Id="rId180" Type="http://schemas.openxmlformats.org/officeDocument/2006/relationships/hyperlink" Target="https://puc.sd.gov/commission/dockets/HydrocarbonPipeline/2024/HP24-001/PartyStatus/OGeide.pdf" TargetMode="External"/><Relationship Id="rId236" Type="http://schemas.openxmlformats.org/officeDocument/2006/relationships/hyperlink" Target="https://puc.sd.gov/commission/dockets/HydrocarbonPipeline/2024/HP24-001/PartyStatus/JKnigge.pdf" TargetMode="External"/><Relationship Id="rId278" Type="http://schemas.openxmlformats.org/officeDocument/2006/relationships/hyperlink" Target="https://puc.sd.gov/commission/dockets/HydrocarbonPipeline/2024/HP24-001/PartyStatus/RKapperman.pdf" TargetMode="External"/><Relationship Id="rId401" Type="http://schemas.openxmlformats.org/officeDocument/2006/relationships/hyperlink" Target="https://puc.sd.gov/commission/dockets/HydrocarbonPipeline/2024/HP24-001/PartyStatus/SMorris.pdf" TargetMode="External"/><Relationship Id="rId443" Type="http://schemas.openxmlformats.org/officeDocument/2006/relationships/hyperlink" Target="https://puc.sd.gov/commission/dockets/HydrocarbonPipeline/2024/HP24-001/PartyStatus/LCIA.pdf" TargetMode="External"/><Relationship Id="rId303" Type="http://schemas.openxmlformats.org/officeDocument/2006/relationships/hyperlink" Target="https://puc.sd.gov/commission/dockets/HydrocarbonPipeline/2024/HP24-001/PartyStatus/CJira.pdf" TargetMode="External"/><Relationship Id="rId485" Type="http://schemas.openxmlformats.org/officeDocument/2006/relationships/hyperlink" Target="https://puc.sd.gov/commission/dockets/HydrocarbonPipeline/2024/HP24-001/PartyStatus/AKappes.pdf" TargetMode="External"/><Relationship Id="rId42" Type="http://schemas.openxmlformats.org/officeDocument/2006/relationships/hyperlink" Target="https://puc.sd.gov/commission/dockets/HydrocarbonPipeline/2024/HP24-001/PartyStatus/BHoffman.pdf" TargetMode="External"/><Relationship Id="rId84" Type="http://schemas.openxmlformats.org/officeDocument/2006/relationships/hyperlink" Target="https://puc.sd.gov/commission/dockets/HydrocarbonPipeline/2024/HP24-001/PartyStatus/LZwart.pdf" TargetMode="External"/><Relationship Id="rId138" Type="http://schemas.openxmlformats.org/officeDocument/2006/relationships/hyperlink" Target="https://puc.sd.gov/commission/dockets/HydrocarbonPipeline/2024/HP24-001/PartyStatus/AErickson.pdf" TargetMode="External"/><Relationship Id="rId345" Type="http://schemas.openxmlformats.org/officeDocument/2006/relationships/hyperlink" Target="https://puc.sd.gov/commission/dockets/HydrocarbonPipeline/2024/HP24-001/PartyStatus/DShepard.pdf" TargetMode="External"/><Relationship Id="rId387" Type="http://schemas.openxmlformats.org/officeDocument/2006/relationships/hyperlink" Target="https://puc.sd.gov/commission/dockets/HydrocarbonPipeline/2024/HP24-001/PartyStatus/JAJohnson.pdf" TargetMode="External"/><Relationship Id="rId510" Type="http://schemas.openxmlformats.org/officeDocument/2006/relationships/hyperlink" Target="https://puc.sd.gov/commission/dockets/HydrocarbonPipeline/2024/HP24-001/PartyStatus/Endeavor.pdf" TargetMode="External"/><Relationship Id="rId552" Type="http://schemas.openxmlformats.org/officeDocument/2006/relationships/hyperlink" Target="https://puc.sd.gov/commission/dockets/HydrocarbonPipeline/2024/HP24-001/PartyStatus/JoyceHartsoch.pdf" TargetMode="External"/><Relationship Id="rId191" Type="http://schemas.openxmlformats.org/officeDocument/2006/relationships/hyperlink" Target="https://puc.sd.gov/commission/dockets/HydrocarbonPipeline/2024/HP24-001/PartyStatus/CCorcoran.pdf" TargetMode="External"/><Relationship Id="rId205" Type="http://schemas.openxmlformats.org/officeDocument/2006/relationships/hyperlink" Target="https://puc.sd.gov/commission/dockets/HydrocarbonPipeline/2024/HP24-001/PartyStatus/MGehm.pdf" TargetMode="External"/><Relationship Id="rId247" Type="http://schemas.openxmlformats.org/officeDocument/2006/relationships/hyperlink" Target="https://puc.sd.gov/commission/dockets/HydrocarbonPipeline/2024/HP24-001/PartyStatus/LDeRaad.pdf" TargetMode="External"/><Relationship Id="rId412" Type="http://schemas.openxmlformats.org/officeDocument/2006/relationships/hyperlink" Target="https://puc.sd.gov/commission/dockets/HydrocarbonPipeline/2024/HP24-001/PartyStatus/DSchumacher.pdf" TargetMode="External"/><Relationship Id="rId107" Type="http://schemas.openxmlformats.org/officeDocument/2006/relationships/hyperlink" Target="https://puc.sd.gov/commission/dockets/HydrocarbonPipeline/2024/HP24-001/PartyStatus/DPage010225.pdf" TargetMode="External"/><Relationship Id="rId289" Type="http://schemas.openxmlformats.org/officeDocument/2006/relationships/hyperlink" Target="https://puc.sd.gov/commission/dockets/HydrocarbonPipeline/2024/HP24-001/PartyStatus/SOstraat.pdf" TargetMode="External"/><Relationship Id="rId454" Type="http://schemas.openxmlformats.org/officeDocument/2006/relationships/hyperlink" Target="https://puc.sd.gov/commission/dockets/HydrocarbonPipeline/2024/HP24-001/PartyStatus/KKKPPropertyLLLP.pdf" TargetMode="External"/><Relationship Id="rId496" Type="http://schemas.openxmlformats.org/officeDocument/2006/relationships/hyperlink" Target="https://puc.sd.gov/commission/dockets/HydrocarbonPipeline/2024/HP24-001/PartyStatus/SVanBeek.pdf" TargetMode="External"/><Relationship Id="rId11" Type="http://schemas.openxmlformats.org/officeDocument/2006/relationships/hyperlink" Target="https://puc.sd.gov/commission/dockets/HydrocarbonPipeline/2024/HP24-001/PartyStatus/Hoffman.pdf" TargetMode="External"/><Relationship Id="rId53" Type="http://schemas.openxmlformats.org/officeDocument/2006/relationships/hyperlink" Target="https://puc.sd.gov/commission/dockets/HydrocarbonPipeline/2024/HP24-001/PartyStatus/SSchaunaman.pdf" TargetMode="External"/><Relationship Id="rId149" Type="http://schemas.openxmlformats.org/officeDocument/2006/relationships/hyperlink" Target="https://puc.sd.gov/commission/dockets/HydrocarbonPipeline/2024/HP24-001/PartyStatus/CJohnson.pdf" TargetMode="External"/><Relationship Id="rId314" Type="http://schemas.openxmlformats.org/officeDocument/2006/relationships/hyperlink" Target="https://puc.sd.gov/commission/dockets/HydrocarbonPipeline/2024/HP24-001/PartyStatus/BBurkhart.pdf" TargetMode="External"/><Relationship Id="rId356" Type="http://schemas.openxmlformats.org/officeDocument/2006/relationships/hyperlink" Target="https://puc.sd.gov/commission/dockets/HydrocarbonPipeline/2024/HP24-001/PartyStatus/AJones.pdf" TargetMode="External"/><Relationship Id="rId398" Type="http://schemas.openxmlformats.org/officeDocument/2006/relationships/hyperlink" Target="https://puc.sd.gov/commission/dockets/HydrocarbonPipeline/2024/HP24-001/PartyStatus/MLapka.pdf" TargetMode="External"/><Relationship Id="rId521" Type="http://schemas.openxmlformats.org/officeDocument/2006/relationships/hyperlink" Target="https://puc.sd.gov/commission/dockets/HydrocarbonPipeline/2024/HP24-001/PartyStatus/RShelburg.pdf" TargetMode="External"/><Relationship Id="rId563" Type="http://schemas.openxmlformats.org/officeDocument/2006/relationships/hyperlink" Target="https://puc.sd.gov/commission/dockets/HydrocarbonPipeline/2024/HP24-001/PartyStatus/MJilek.pdf" TargetMode="External"/><Relationship Id="rId95" Type="http://schemas.openxmlformats.org/officeDocument/2006/relationships/hyperlink" Target="https://puc.sd.gov/commission/dockets/HydrocarbonPipeline/2024/HP24-001/PartyStatus/RPerry.pdf" TargetMode="External"/><Relationship Id="rId160" Type="http://schemas.openxmlformats.org/officeDocument/2006/relationships/hyperlink" Target="https://puc.sd.gov/commission/dockets/HydrocarbonPipeline/2024/HP24-001/PartyStatus/JOlgimueller.pdf" TargetMode="External"/><Relationship Id="rId216" Type="http://schemas.openxmlformats.org/officeDocument/2006/relationships/hyperlink" Target="https://puc.sd.gov/commission/dockets/HydrocarbonPipeline/2024/HP24-001/PartyStatus/KHofer.pdf" TargetMode="External"/><Relationship Id="rId423" Type="http://schemas.openxmlformats.org/officeDocument/2006/relationships/hyperlink" Target="https://puc.sd.gov/commission/dockets/HydrocarbonPipeline/2024/HP24-001/PartyStatus/MEllettLivingTrust.pdf" TargetMode="External"/><Relationship Id="rId258" Type="http://schemas.openxmlformats.org/officeDocument/2006/relationships/hyperlink" Target="https://puc.sd.gov/commission/dockets/HydrocarbonPipeline/2024/HP24-001/PartyStatus/SLehr.pdf" TargetMode="External"/><Relationship Id="rId465" Type="http://schemas.openxmlformats.org/officeDocument/2006/relationships/hyperlink" Target="https://puc.sd.gov/commission/dockets/HydrocarbonPipeline/2024/HP24-001/PartyStatus/RBrandenburger.pdf" TargetMode="External"/><Relationship Id="rId22" Type="http://schemas.openxmlformats.org/officeDocument/2006/relationships/hyperlink" Target="https://puc.sd.gov/commission/dockets/HydrocarbonPipeline/2024/HP24-001/PartyStatus/CDieter.pdf" TargetMode="External"/><Relationship Id="rId64" Type="http://schemas.openxmlformats.org/officeDocument/2006/relationships/hyperlink" Target="https://puc.sd.gov/commission/dockets/HydrocarbonPipeline/2024/HP24-001/PartyStatus/JAndersen.pdf" TargetMode="External"/><Relationship Id="rId118" Type="http://schemas.openxmlformats.org/officeDocument/2006/relationships/hyperlink" Target="https://puc.sd.gov/commission/dockets/HydrocarbonPipeline/2024/HP24-001/PartyStatus/GZeck.pdf" TargetMode="External"/><Relationship Id="rId325" Type="http://schemas.openxmlformats.org/officeDocument/2006/relationships/hyperlink" Target="https://puc.sd.gov/commission/dockets/HydrocarbonPipeline/2024/HP24-001/PartyStatus/DixieMelland.pdf" TargetMode="External"/><Relationship Id="rId367" Type="http://schemas.openxmlformats.org/officeDocument/2006/relationships/hyperlink" Target="https://puc.sd.gov/commission/dockets/HydrocarbonPipeline/2024/HP24-001/PartyStatus/LDubbe.pdf" TargetMode="External"/><Relationship Id="rId532" Type="http://schemas.openxmlformats.org/officeDocument/2006/relationships/hyperlink" Target="https://puc.sd.gov/commission/dockets/HydrocarbonPipeline/2024/HP24-001/PartyStatus/BrianWiedebush.pdf" TargetMode="External"/><Relationship Id="rId574" Type="http://schemas.openxmlformats.org/officeDocument/2006/relationships/hyperlink" Target="https://puc.sd.gov/commission/dockets/HydrocarbonPipeline/2024/HP24-001/PartyStatus/SMorrison.pdf" TargetMode="External"/><Relationship Id="rId171" Type="http://schemas.openxmlformats.org/officeDocument/2006/relationships/hyperlink" Target="https://puc.sd.gov/commission/dockets/HydrocarbonPipeline/2024/HP24-001/PartyStatus/LSeverson.pdf" TargetMode="External"/><Relationship Id="rId227" Type="http://schemas.openxmlformats.org/officeDocument/2006/relationships/hyperlink" Target="https://puc.sd.gov/commission/dockets/HydrocarbonPipeline/2024/HP24-001/PartyStatus/VRath.pdf" TargetMode="External"/><Relationship Id="rId269" Type="http://schemas.openxmlformats.org/officeDocument/2006/relationships/hyperlink" Target="https://puc.sd.gov/commission/dockets/HydrocarbonPipeline/2024/HP24-001/PartyStatus/SSinner.pdf" TargetMode="External"/><Relationship Id="rId434" Type="http://schemas.openxmlformats.org/officeDocument/2006/relationships/hyperlink" Target="https://puc.sd.gov/commission/dockets/HydrocarbonPipeline/2024/HP24-001/PartyStatus/THeupel.pdf" TargetMode="External"/><Relationship Id="rId476" Type="http://schemas.openxmlformats.org/officeDocument/2006/relationships/hyperlink" Target="https://puc.sd.gov/commission/dockets/HydrocarbonPipeline/2024/HP24-001/PartyStatus/GEVO.pdf" TargetMode="External"/><Relationship Id="rId33" Type="http://schemas.openxmlformats.org/officeDocument/2006/relationships/hyperlink" Target="https://puc.sd.gov/commission/dockets/HydrocarbonPipeline/2024/HP24-001/PartyStatus/KLapka.pdf" TargetMode="External"/><Relationship Id="rId129" Type="http://schemas.openxmlformats.org/officeDocument/2006/relationships/hyperlink" Target="https://puc.sd.gov/commission/dockets/HydrocarbonPipeline/2024/HP24-001/PartyStatus/CityofHartford010825.pdf" TargetMode="External"/><Relationship Id="rId280" Type="http://schemas.openxmlformats.org/officeDocument/2006/relationships/hyperlink" Target="https://puc.sd.gov/commission/dockets/HydrocarbonPipeline/2024/HP24-001/PartyStatus/MLehr.pdf" TargetMode="External"/><Relationship Id="rId336" Type="http://schemas.openxmlformats.org/officeDocument/2006/relationships/hyperlink" Target="https://puc.sd.gov/commission/dockets/HydrocarbonPipeline/2024/HP24-001/PartyStatus/LRippentrop.pdf" TargetMode="External"/><Relationship Id="rId501" Type="http://schemas.openxmlformats.org/officeDocument/2006/relationships/hyperlink" Target="https://puc.sd.gov/commission/dockets/HydrocarbonPipeline/2024/HP24-001/PartyStatus/SLeininger.pdf" TargetMode="External"/><Relationship Id="rId543" Type="http://schemas.openxmlformats.org/officeDocument/2006/relationships/hyperlink" Target="https://puc.sd.gov/commission/dockets/HydrocarbonPipeline/2024/HP24-001/PartyStatus/BSchaefbauer.pdf" TargetMode="External"/><Relationship Id="rId75" Type="http://schemas.openxmlformats.org/officeDocument/2006/relationships/hyperlink" Target="https://puc.sd.gov/commission/dockets/HydrocarbonPipeline/2024/HP24-001/PartyStatus/RMorano.pdf" TargetMode="External"/><Relationship Id="rId140" Type="http://schemas.openxmlformats.org/officeDocument/2006/relationships/hyperlink" Target="https://puc.sd.gov/commission/dockets/HydrocarbonPipeline/2024/HP24-001/PartyStatus/BSeverson.pdf" TargetMode="External"/><Relationship Id="rId182" Type="http://schemas.openxmlformats.org/officeDocument/2006/relationships/hyperlink" Target="https://puc.sd.gov/commission/dockets/HydrocarbonPipeline/2024/HP24-001/PartyStatus/RHofer.pdf" TargetMode="External"/><Relationship Id="rId378" Type="http://schemas.openxmlformats.org/officeDocument/2006/relationships/hyperlink" Target="https://puc.sd.gov/commission/dockets/HydrocarbonPipeline/2024/HP24-001/PartyStatus/DWettergren.pdf" TargetMode="External"/><Relationship Id="rId403" Type="http://schemas.openxmlformats.org/officeDocument/2006/relationships/hyperlink" Target="https://puc.sd.gov/commission/dockets/HydrocarbonPipeline/2024/HP24-001/PartyStatus/CWelbon.pdf" TargetMode="External"/><Relationship Id="rId585" Type="http://schemas.openxmlformats.org/officeDocument/2006/relationships/hyperlink" Target="https://puc.sd.gov/commission/dockets/HydrocarbonPipeline/2024/HP24-001/PartyStatus/MedaryTownship.pdf" TargetMode="External"/><Relationship Id="rId6" Type="http://schemas.openxmlformats.org/officeDocument/2006/relationships/hyperlink" Target="https://puc.sd.gov/commission/dockets/HydrocarbonPipeline/2024/HP24-001/PartyStatus/Fauth.pdf" TargetMode="External"/><Relationship Id="rId238" Type="http://schemas.openxmlformats.org/officeDocument/2006/relationships/hyperlink" Target="https://puc.sd.gov/commission/dockets/HydrocarbonPipeline/2024/HP24-001/PartyStatus/KMorrison.pdf" TargetMode="External"/><Relationship Id="rId445" Type="http://schemas.openxmlformats.org/officeDocument/2006/relationships/hyperlink" Target="https://puc.sd.gov/commission/dockets/HydrocarbonPipeline/2024/HP24-001/PartyStatus/BrownCoCommission.pdf" TargetMode="External"/><Relationship Id="rId487" Type="http://schemas.openxmlformats.org/officeDocument/2006/relationships/hyperlink" Target="https://puc.sd.gov/commission/dockets/HydrocarbonPipeline/2024/HP24-001/PartyStatus/MHasart.pdf" TargetMode="External"/><Relationship Id="rId291" Type="http://schemas.openxmlformats.org/officeDocument/2006/relationships/hyperlink" Target="https://puc.sd.gov/commission/dockets/HydrocarbonPipeline/2024/HP24-001/PartyStatus/NuGenEnergyLLC.pdf" TargetMode="External"/><Relationship Id="rId305" Type="http://schemas.openxmlformats.org/officeDocument/2006/relationships/hyperlink" Target="https://puc.sd.gov/commission/dockets/HydrocarbonPipeline/2024/HP24-001/PartyStatus/STelkamp.pdf" TargetMode="External"/><Relationship Id="rId347" Type="http://schemas.openxmlformats.org/officeDocument/2006/relationships/hyperlink" Target="https://puc.sd.gov/commission/dockets/HydrocarbonPipeline/2024/HP24-001/PartyStatus/PMorgan.pdf" TargetMode="External"/><Relationship Id="rId512" Type="http://schemas.openxmlformats.org/officeDocument/2006/relationships/hyperlink" Target="https://puc.sd.gov/commission/dockets/HydrocarbonPipeline/2024/HP24-001/PartyStatus/AmandaPeterson.pdf" TargetMode="External"/><Relationship Id="rId44" Type="http://schemas.openxmlformats.org/officeDocument/2006/relationships/hyperlink" Target="https://puc.sd.gov/commission/dockets/HydrocarbonPipeline/2024/HP24-001/PartyStatus/LHurley.pdf" TargetMode="External"/><Relationship Id="rId86" Type="http://schemas.openxmlformats.org/officeDocument/2006/relationships/hyperlink" Target="https://puc.sd.gov/commission/dockets/HydrocarbonPipeline/2024/HP24-001/PartyStatus/SanborncoCommission.pdf" TargetMode="External"/><Relationship Id="rId151" Type="http://schemas.openxmlformats.org/officeDocument/2006/relationships/hyperlink" Target="https://puc.sd.gov/commission/dockets/HydrocarbonPipeline/2024/HP24-001/PartyStatus/DBosma.pdf" TargetMode="External"/><Relationship Id="rId389" Type="http://schemas.openxmlformats.org/officeDocument/2006/relationships/hyperlink" Target="https://puc.sd.gov/commission/dockets/HydrocarbonPipeline/2024/HP24-001/PartyStatus/LLewis.pdf" TargetMode="External"/><Relationship Id="rId554" Type="http://schemas.openxmlformats.org/officeDocument/2006/relationships/hyperlink" Target="https://puc.sd.gov/commission/dockets/HydrocarbonPipeline/2024/HP24-001/PartyStatus/LaurelPeterson.pdf" TargetMode="External"/><Relationship Id="rId193" Type="http://schemas.openxmlformats.org/officeDocument/2006/relationships/hyperlink" Target="https://puc.sd.gov/commission/dockets/HydrocarbonPipeline/2024/HP24-001/PartyStatus/BBrenner.pdf" TargetMode="External"/><Relationship Id="rId207" Type="http://schemas.openxmlformats.org/officeDocument/2006/relationships/hyperlink" Target="https://puc.sd.gov/commission/dockets/HydrocarbonPipeline/2024/HP24-001/PartyStatus/KJohnson.pdf" TargetMode="External"/><Relationship Id="rId249" Type="http://schemas.openxmlformats.org/officeDocument/2006/relationships/hyperlink" Target="https://puc.sd.gov/commission/dockets/HydrocarbonPipeline/2024/HP24-001/PartyStatus/JWaltman.pdf" TargetMode="External"/><Relationship Id="rId414" Type="http://schemas.openxmlformats.org/officeDocument/2006/relationships/hyperlink" Target="https://puc.sd.gov/commission/dockets/HydrocarbonPipeline/2024/HP24-001/PartyStatus/BosslyRealEstate.pdf" TargetMode="External"/><Relationship Id="rId456" Type="http://schemas.openxmlformats.org/officeDocument/2006/relationships/hyperlink" Target="https://puc.sd.gov/commission/dockets/HydrocarbonPipeline/2024/HP24-001/PartyStatus/MAZerbel.pdf" TargetMode="External"/><Relationship Id="rId498" Type="http://schemas.openxmlformats.org/officeDocument/2006/relationships/hyperlink" Target="https://puc.sd.gov/commission/dockets/HydrocarbonPipeline/2024/HP24-001/PartyStatus/CityofMellette.pdf" TargetMode="External"/><Relationship Id="rId13" Type="http://schemas.openxmlformats.org/officeDocument/2006/relationships/hyperlink" Target="https://puc.sd.gov/commission/dockets/HydrocarbonPipeline/2024/HP24-001/PartyStatus/Braun.pdf" TargetMode="External"/><Relationship Id="rId109" Type="http://schemas.openxmlformats.org/officeDocument/2006/relationships/hyperlink" Target="https://puc.sd.gov/commission/dockets/HydrocarbonPipeline/2024/HP24-001/PartyStatus/PJuhnke.pdf" TargetMode="External"/><Relationship Id="rId260" Type="http://schemas.openxmlformats.org/officeDocument/2006/relationships/hyperlink" Target="https://puc.sd.gov/commission/dockets/HydrocarbonPipeline/2024/HP24-001/PartyStatus/AllanJohnson.pdf" TargetMode="External"/><Relationship Id="rId316" Type="http://schemas.openxmlformats.org/officeDocument/2006/relationships/hyperlink" Target="https://puc.sd.gov/commission/dockets/HydrocarbonPipeline/2024/HP24-001/PartyStatus/CLewis.pdf" TargetMode="External"/><Relationship Id="rId523" Type="http://schemas.openxmlformats.org/officeDocument/2006/relationships/hyperlink" Target="https://puc.sd.gov/commission/dockets/HydrocarbonPipeline/2024/HP24-001/PartyStatus/FFossum.pdf" TargetMode="External"/><Relationship Id="rId55" Type="http://schemas.openxmlformats.org/officeDocument/2006/relationships/hyperlink" Target="https://puc.sd.gov/commission/dockets/HydrocarbonPipeline/2024/HP24-001/PartyStatus/CPage.pdf" TargetMode="External"/><Relationship Id="rId97" Type="http://schemas.openxmlformats.org/officeDocument/2006/relationships/hyperlink" Target="https://puc.sd.gov/commission/dockets/HydrocarbonPipeline/2024/HP24-001/PartyStatus/GHansen.pdf" TargetMode="External"/><Relationship Id="rId120" Type="http://schemas.openxmlformats.org/officeDocument/2006/relationships/hyperlink" Target="https://puc.sd.gov/commission/dockets/HydrocarbonPipeline/2024/HP24-001/PartyStatus/JWhite.pdf" TargetMode="External"/><Relationship Id="rId358" Type="http://schemas.openxmlformats.org/officeDocument/2006/relationships/hyperlink" Target="https://puc.sd.gov/commission/dockets/HydrocarbonPipeline/2024/HP24-001/PartyStatus/CWeiszhaar.pdf" TargetMode="External"/><Relationship Id="rId565" Type="http://schemas.openxmlformats.org/officeDocument/2006/relationships/hyperlink" Target="https://puc.sd.gov/commission/dockets/HydrocarbonPipeline/2024/HP24-001/PartyStatus/TRozell.pdf" TargetMode="External"/><Relationship Id="rId162" Type="http://schemas.openxmlformats.org/officeDocument/2006/relationships/hyperlink" Target="https://puc.sd.gov/commission/dockets/HydrocarbonPipeline/2024/HP24-001/PartyStatus/JHohn.pdf" TargetMode="External"/><Relationship Id="rId218" Type="http://schemas.openxmlformats.org/officeDocument/2006/relationships/hyperlink" Target="https://puc.sd.gov/commission/dockets/HydrocarbonPipeline/2024/HP24-001/PartyStatus/LBurggraff.pdf" TargetMode="External"/><Relationship Id="rId425" Type="http://schemas.openxmlformats.org/officeDocument/2006/relationships/hyperlink" Target="https://puc.sd.gov/commission/dockets/HydrocarbonPipeline/2024/HP24-001/PartyStatus/MJensen.pdf" TargetMode="External"/><Relationship Id="rId467" Type="http://schemas.openxmlformats.org/officeDocument/2006/relationships/hyperlink" Target="https://puc.sd.gov/commission/dockets/HydrocarbonPipeline/2024/HP24-001/PartyStatus/MGranum.pdf" TargetMode="External"/><Relationship Id="rId271" Type="http://schemas.openxmlformats.org/officeDocument/2006/relationships/hyperlink" Target="https://puc.sd.gov/commission/dockets/HydrocarbonPipeline/2024/HP24-001/PartyStatus/LRWieselerLLC.pdf" TargetMode="External"/><Relationship Id="rId24" Type="http://schemas.openxmlformats.org/officeDocument/2006/relationships/hyperlink" Target="https://puc.sd.gov/commission/dockets/HydrocarbonPipeline/2024/HP24-001/PartyStatus/BMeyer.pdf" TargetMode="External"/><Relationship Id="rId66" Type="http://schemas.openxmlformats.org/officeDocument/2006/relationships/hyperlink" Target="https://puc.sd.gov/commission/dockets/HydrocarbonPipeline/2024/HP24-001/PartyStatus/LDeMent.pdf" TargetMode="External"/><Relationship Id="rId131" Type="http://schemas.openxmlformats.org/officeDocument/2006/relationships/hyperlink" Target="https://puc.sd.gov/commission/dockets/HydrocarbonPipeline/2024/HP24-001/PartyStatus/JOstraat.pdf" TargetMode="External"/><Relationship Id="rId327" Type="http://schemas.openxmlformats.org/officeDocument/2006/relationships/hyperlink" Target="https://puc.sd.gov/commission/dockets/HydrocarbonPipeline/2024/HP24-001/PartyStatus/GeraldineSchauer.pdf" TargetMode="External"/><Relationship Id="rId369" Type="http://schemas.openxmlformats.org/officeDocument/2006/relationships/hyperlink" Target="https://puc.sd.gov/commission/dockets/HydrocarbonPipeline/2024/HP24-001/PartyStatus/MBrown.pdf" TargetMode="External"/><Relationship Id="rId534" Type="http://schemas.openxmlformats.org/officeDocument/2006/relationships/hyperlink" Target="https://puc.sd.gov/commission/dockets/HydrocarbonPipeline/2024/HP24-001/PartyStatus/IngaTrygstad.pdf" TargetMode="External"/><Relationship Id="rId576" Type="http://schemas.openxmlformats.org/officeDocument/2006/relationships/hyperlink" Target="https://puc.sd.gov/commission/dockets/HydrocarbonPipeline/2024/HP24-001/PartyStatus/CFridley.pdf" TargetMode="External"/><Relationship Id="rId173" Type="http://schemas.openxmlformats.org/officeDocument/2006/relationships/hyperlink" Target="https://puc.sd.gov/commission/dockets/HydrocarbonPipeline/2024/HP24-001/PartyStatus/MLeBrun.pdf" TargetMode="External"/><Relationship Id="rId229" Type="http://schemas.openxmlformats.org/officeDocument/2006/relationships/hyperlink" Target="https://puc.sd.gov/commission/dockets/HydrocarbonPipeline/2024/HP24-001/PartyStatus/DonCowart.pdf" TargetMode="External"/><Relationship Id="rId380" Type="http://schemas.openxmlformats.org/officeDocument/2006/relationships/hyperlink" Target="https://puc.sd.gov/commission/dockets/HydrocarbonPipeline/2024/HP24-001/PartyStatus/BBaade.pdf" TargetMode="External"/><Relationship Id="rId436" Type="http://schemas.openxmlformats.org/officeDocument/2006/relationships/hyperlink" Target="https://puc.sd.gov/commission/dockets/HydrocarbonPipeline/2024/HP24-001/PartyStatus/LarryHansen.pdf" TargetMode="External"/><Relationship Id="rId240" Type="http://schemas.openxmlformats.org/officeDocument/2006/relationships/hyperlink" Target="https://puc.sd.gov/commission/dockets/HydrocarbonPipeline/2024/HP24-001/PartyStatus/CSchmit.pdf" TargetMode="External"/><Relationship Id="rId478" Type="http://schemas.openxmlformats.org/officeDocument/2006/relationships/hyperlink" Target="https://puc.sd.gov/commission/dockets/HydrocarbonPipeline/2024/HP24-001/PartyStatus/NBunge.pdf" TargetMode="External"/><Relationship Id="rId35" Type="http://schemas.openxmlformats.org/officeDocument/2006/relationships/hyperlink" Target="https://puc.sd.gov/commission/dockets/HydrocarbonPipeline/2024/HP24-001/PartyStatus/SBacon.pdf" TargetMode="External"/><Relationship Id="rId77" Type="http://schemas.openxmlformats.org/officeDocument/2006/relationships/hyperlink" Target="https://puc.sd.gov/commission/dockets/HydrocarbonPipeline/2024/HP24-001/PartyStatus/DVockrodt.pdf" TargetMode="External"/><Relationship Id="rId100" Type="http://schemas.openxmlformats.org/officeDocument/2006/relationships/hyperlink" Target="https://puc.sd.gov/commission/dockets/HydrocarbonPipeline/2024/HP24-001/PartyStatus/CBothern.pdf" TargetMode="External"/><Relationship Id="rId282" Type="http://schemas.openxmlformats.org/officeDocument/2006/relationships/hyperlink" Target="https://puc.sd.gov/commission/dockets/HydrocarbonPipeline/2024/HP24-001/PartyStatus/EFischbach.pdf" TargetMode="External"/><Relationship Id="rId338" Type="http://schemas.openxmlformats.org/officeDocument/2006/relationships/hyperlink" Target="https://puc.sd.gov/commission/dockets/HydrocarbonPipeline/2024/HP24-001/PartyStatus/MThompson.pdf" TargetMode="External"/><Relationship Id="rId503" Type="http://schemas.openxmlformats.org/officeDocument/2006/relationships/hyperlink" Target="https://puc.sd.gov/commission/dockets/HydrocarbonPipeline/2024/HP24-001/PartyStatus/KZoss.pdf" TargetMode="External"/><Relationship Id="rId545" Type="http://schemas.openxmlformats.org/officeDocument/2006/relationships/hyperlink" Target="https://puc.sd.gov/commission/dockets/HydrocarbonPipeline/2024/HP24-001/PartyStatus/AshtonConnell.pdf" TargetMode="External"/><Relationship Id="rId587" Type="http://schemas.openxmlformats.org/officeDocument/2006/relationships/hyperlink" Target="https://puc.sd.gov/commission/dockets/HydrocarbonPipeline/2024/HP24-001/PartyStatus/MinnehahaCo.pdf" TargetMode="External"/><Relationship Id="rId8" Type="http://schemas.openxmlformats.org/officeDocument/2006/relationships/hyperlink" Target="https://puc.sd.gov/commission/dockets/HydrocarbonPipeline/2024/HP24-001/PartyStatus/DRoss.pdf" TargetMode="External"/><Relationship Id="rId142" Type="http://schemas.openxmlformats.org/officeDocument/2006/relationships/hyperlink" Target="https://puc.sd.gov/commission/dockets/HydrocarbonPipeline/2024/HP24-001/PartyStatus/BHiggins.pdf" TargetMode="External"/><Relationship Id="rId184" Type="http://schemas.openxmlformats.org/officeDocument/2006/relationships/hyperlink" Target="https://puc.sd.gov/commission/dockets/HydrocarbonPipeline/2024/HP24-001/PartyStatus/RHohn.pdf" TargetMode="External"/><Relationship Id="rId391" Type="http://schemas.openxmlformats.org/officeDocument/2006/relationships/hyperlink" Target="https://puc.sd.gov/commission/dockets/HydrocarbonPipeline/2024/HP24-001/PartyStatus/CLiebelt.pdf" TargetMode="External"/><Relationship Id="rId405" Type="http://schemas.openxmlformats.org/officeDocument/2006/relationships/hyperlink" Target="https://puc.sd.gov/commission/dockets/HydrocarbonPipeline/2024/HP24-001/PartyStatus/EMMiller.pdf" TargetMode="External"/><Relationship Id="rId447" Type="http://schemas.openxmlformats.org/officeDocument/2006/relationships/hyperlink" Target="https://puc.sd.gov/commission/dockets/HydrocarbonPipeline/2024/HP24-001/PartyStatus/TPritchard.pdf" TargetMode="External"/><Relationship Id="rId251" Type="http://schemas.openxmlformats.org/officeDocument/2006/relationships/hyperlink" Target="https://puc.sd.gov/commission/dockets/HydrocarbonPipeline/2024/HP24-001/PartyStatus/LSchauer.pdf" TargetMode="External"/><Relationship Id="rId489" Type="http://schemas.openxmlformats.org/officeDocument/2006/relationships/hyperlink" Target="https://puc.sd.gov/commission/dockets/HydrocarbonPipeline/2024/HP24-001/PartyStatus/MinerCo.pdf" TargetMode="External"/><Relationship Id="rId46" Type="http://schemas.openxmlformats.org/officeDocument/2006/relationships/hyperlink" Target="https://puc.sd.gov/commission/dockets/HydrocarbonPipeline/2024/HP24-001/PartyStatus/RRestow.pdf" TargetMode="External"/><Relationship Id="rId293" Type="http://schemas.openxmlformats.org/officeDocument/2006/relationships/hyperlink" Target="https://puc.sd.gov/commission/dockets/HydrocarbonPipeline/2024/HP24-001/PartyStatus/RedfieldEnergyLLC.pdf" TargetMode="External"/><Relationship Id="rId307" Type="http://schemas.openxmlformats.org/officeDocument/2006/relationships/hyperlink" Target="https://puc.sd.gov/commission/dockets/HydrocarbonPipeline/2024/HP24-001/PartyStatus/PWilliams.pdf" TargetMode="External"/><Relationship Id="rId349" Type="http://schemas.openxmlformats.org/officeDocument/2006/relationships/hyperlink" Target="https://puc.sd.gov/commission/dockets/HydrocarbonPipeline/2024/HP24-001/PartyStatus/DianaTownship.pdf" TargetMode="External"/><Relationship Id="rId514" Type="http://schemas.openxmlformats.org/officeDocument/2006/relationships/hyperlink" Target="https://puc.sd.gov/commission/dockets/HydrocarbonPipeline/2024/HP24-001/PartyStatus/Journeymen.pdf" TargetMode="External"/><Relationship Id="rId556" Type="http://schemas.openxmlformats.org/officeDocument/2006/relationships/hyperlink" Target="https://puc.sd.gov/commission/dockets/HydrocarbonPipeline/2024/HP24-001/PartyStatus/SaraMoore.pdf" TargetMode="External"/><Relationship Id="rId88" Type="http://schemas.openxmlformats.org/officeDocument/2006/relationships/hyperlink" Target="https://puc.sd.gov/commission/dockets/HydrocarbonPipeline/2024/HP24-001/PartyStatus/MKWagner.pdf" TargetMode="External"/><Relationship Id="rId111" Type="http://schemas.openxmlformats.org/officeDocument/2006/relationships/hyperlink" Target="https://puc.sd.gov/commission/dockets/HydrocarbonPipeline/2024/HP24-001/PartyStatus/LPierce.pdf" TargetMode="External"/><Relationship Id="rId153" Type="http://schemas.openxmlformats.org/officeDocument/2006/relationships/hyperlink" Target="https://puc.sd.gov/commission/dockets/HydrocarbonPipeline/2024/HP24-001/PartyStatus/DJones.pdf" TargetMode="External"/><Relationship Id="rId195" Type="http://schemas.openxmlformats.org/officeDocument/2006/relationships/hyperlink" Target="https://puc.sd.gov/commission/dockets/HydrocarbonPipeline/2024/HP24-001/PartyStatus/MMelder.pdf" TargetMode="External"/><Relationship Id="rId209" Type="http://schemas.openxmlformats.org/officeDocument/2006/relationships/hyperlink" Target="https://puc.sd.gov/commission/dockets/HydrocarbonPipeline/2024/HP24-001/PartyStatus/CKapperman.pdf" TargetMode="External"/><Relationship Id="rId360" Type="http://schemas.openxmlformats.org/officeDocument/2006/relationships/hyperlink" Target="https://puc.sd.gov/commission/dockets/HydrocarbonPipeline/2024/HP24-001/PartyStatus/CCarda.pdf" TargetMode="External"/><Relationship Id="rId416" Type="http://schemas.openxmlformats.org/officeDocument/2006/relationships/hyperlink" Target="https://puc.sd.gov/commission/dockets/HydrocarbonPipeline/2024/HP24-001/PartyStatus/SkeltonTrust.pdf" TargetMode="External"/><Relationship Id="rId220" Type="http://schemas.openxmlformats.org/officeDocument/2006/relationships/hyperlink" Target="https://puc.sd.gov/commission/dockets/HydrocarbonPipeline/2024/HP24-001/PartyStatus/MKlipfel.pdf" TargetMode="External"/><Relationship Id="rId458" Type="http://schemas.openxmlformats.org/officeDocument/2006/relationships/hyperlink" Target="https://puc.sd.gov/commission/dockets/HydrocarbonPipeline/2024/HP24-001/PartyStatus/TStrum.pdf" TargetMode="External"/><Relationship Id="rId15" Type="http://schemas.openxmlformats.org/officeDocument/2006/relationships/hyperlink" Target="https://puc.sd.gov/commission/dockets/HydrocarbonPipeline/2024/HP24-001/PartyStatus/REverson.pdf" TargetMode="External"/><Relationship Id="rId57" Type="http://schemas.openxmlformats.org/officeDocument/2006/relationships/hyperlink" Target="https://puc.sd.gov/commission/dockets/HydrocarbonPipeline/2024/HP24-001/PartyStatus/DLarson.pdf" TargetMode="External"/><Relationship Id="rId262" Type="http://schemas.openxmlformats.org/officeDocument/2006/relationships/hyperlink" Target="https://puc.sd.gov/commission/dockets/HydrocarbonPipeline/2024/HP24-001/PartyStatus/DanNelson.pdf" TargetMode="External"/><Relationship Id="rId318" Type="http://schemas.openxmlformats.org/officeDocument/2006/relationships/hyperlink" Target="https://puc.sd.gov/commission/dockets/HydrocarbonPipeline/2024/HP24-001/PartyStatus/CynthiaSchock.pdf" TargetMode="External"/><Relationship Id="rId525" Type="http://schemas.openxmlformats.org/officeDocument/2006/relationships/hyperlink" Target="https://puc.sd.gov/commission/dockets/HydrocarbonPipeline/2024/HP24-001/PartyStatus/SSchlag.pdf" TargetMode="External"/><Relationship Id="rId567" Type="http://schemas.openxmlformats.org/officeDocument/2006/relationships/hyperlink" Target="https://puc.sd.gov/commission/dockets/HydrocarbonPipeline/2024/HP24-001/PartyStatus/MMosiman.pdf" TargetMode="External"/><Relationship Id="rId99" Type="http://schemas.openxmlformats.org/officeDocument/2006/relationships/hyperlink" Target="https://puc.sd.gov/commission/dockets/HydrocarbonPipeline/2024/HP24-001/PartyStatus/DReker.pdf" TargetMode="External"/><Relationship Id="rId122" Type="http://schemas.openxmlformats.org/officeDocument/2006/relationships/hyperlink" Target="https://puc.sd.gov/commission/dockets/HydrocarbonPipeline/2024/HP24-001/PartyStatus/JKing.pdf" TargetMode="External"/><Relationship Id="rId164" Type="http://schemas.openxmlformats.org/officeDocument/2006/relationships/hyperlink" Target="https://puc.sd.gov/commission/dockets/HydrocarbonPipeline/2024/HP24-001/PartyStatus/KBurkhart.pdf" TargetMode="External"/><Relationship Id="rId371" Type="http://schemas.openxmlformats.org/officeDocument/2006/relationships/hyperlink" Target="https://puc.sd.gov/commission/dockets/HydrocarbonPipeline/2024/HP24-001/PartyStatus/RCarda.pdf" TargetMode="External"/><Relationship Id="rId427" Type="http://schemas.openxmlformats.org/officeDocument/2006/relationships/hyperlink" Target="https://puc.sd.gov/commission/dockets/HydrocarbonPipeline/2024/HP24-001/PartyStatus/MyronHammerTrust.pdf" TargetMode="External"/><Relationship Id="rId469" Type="http://schemas.openxmlformats.org/officeDocument/2006/relationships/hyperlink" Target="https://puc.sd.gov/commission/dockets/HydrocarbonPipeline/2024/HP24-001/PartyStatus/FedoraFireDept.pdf" TargetMode="External"/><Relationship Id="rId26" Type="http://schemas.openxmlformats.org/officeDocument/2006/relationships/hyperlink" Target="https://puc.sd.gov/commission/dockets/HydrocarbonPipeline/2024/HP24-001/PartyStatus/CSchaunaman.pdf" TargetMode="External"/><Relationship Id="rId231" Type="http://schemas.openxmlformats.org/officeDocument/2006/relationships/hyperlink" Target="https://puc.sd.gov/commission/dockets/HydrocarbonPipeline/2024/HP24-001/PartyStatus/CBurrer.pdf" TargetMode="External"/><Relationship Id="rId273" Type="http://schemas.openxmlformats.org/officeDocument/2006/relationships/hyperlink" Target="https://puc.sd.gov/commission/dockets/HydrocarbonPipeline/2024/HP24-001/PartyStatus/JWeiszhaar.pdf" TargetMode="External"/><Relationship Id="rId329" Type="http://schemas.openxmlformats.org/officeDocument/2006/relationships/hyperlink" Target="https://puc.sd.gov/commission/dockets/HydrocarbonPipeline/2024/HP24-001/PartyStatus/JKarlen.pdf" TargetMode="External"/><Relationship Id="rId480" Type="http://schemas.openxmlformats.org/officeDocument/2006/relationships/hyperlink" Target="https://puc.sd.gov/commission/dockets/HydrocarbonPipeline/2024/HP24-001/PartyStatus/TKHostler.pdf" TargetMode="External"/><Relationship Id="rId536" Type="http://schemas.openxmlformats.org/officeDocument/2006/relationships/hyperlink" Target="https://puc.sd.gov/commission/dockets/HydrocarbonPipeline/2024/HP24-001/PartyStatus/JMack.pdf" TargetMode="External"/><Relationship Id="rId68" Type="http://schemas.openxmlformats.org/officeDocument/2006/relationships/hyperlink" Target="https://puc.sd.gov/commission/dockets/HydrocarbonPipeline/2024/HP24-001/PartyStatus/MDeMent.pdf" TargetMode="External"/><Relationship Id="rId133" Type="http://schemas.openxmlformats.org/officeDocument/2006/relationships/hyperlink" Target="https://puc.sd.gov/commission/dockets/HydrocarbonPipeline/2024/HP24-001/PartyStatus/TSpisak.pdf" TargetMode="External"/><Relationship Id="rId175" Type="http://schemas.openxmlformats.org/officeDocument/2006/relationships/hyperlink" Target="https://puc.sd.gov/commission/dockets/HydrocarbonPipeline/2024/HP24-001/PartyStatus/MElijah.pdf" TargetMode="External"/><Relationship Id="rId340" Type="http://schemas.openxmlformats.org/officeDocument/2006/relationships/hyperlink" Target="https://puc.sd.gov/commission/dockets/HydrocarbonPipeline/2024/HP24-001/PartyStatus/SteveMalsom.pdf" TargetMode="External"/><Relationship Id="rId578" Type="http://schemas.openxmlformats.org/officeDocument/2006/relationships/hyperlink" Target="https://puc.sd.gov/commission/dockets/HydrocarbonPipeline/2024/HP24-001/PartyStatus/LHoffman.pdf" TargetMode="External"/><Relationship Id="rId200" Type="http://schemas.openxmlformats.org/officeDocument/2006/relationships/hyperlink" Target="https://puc.sd.gov/commission/dockets/HydrocarbonPipeline/2024/HP24-001/PartyStatus/PMorrison.pdf" TargetMode="External"/><Relationship Id="rId382" Type="http://schemas.openxmlformats.org/officeDocument/2006/relationships/hyperlink" Target="https://puc.sd.gov/commission/dockets/HydrocarbonPipeline/2024/HP24-001/PartyStatus/RDeBoer.pdf" TargetMode="External"/><Relationship Id="rId438" Type="http://schemas.openxmlformats.org/officeDocument/2006/relationships/hyperlink" Target="https://puc.sd.gov/commission/dockets/HydrocarbonPipeline/2024/HP24-001/PartyStatus/NHenjum.pdf" TargetMode="External"/><Relationship Id="rId242" Type="http://schemas.openxmlformats.org/officeDocument/2006/relationships/hyperlink" Target="https://puc.sd.gov/commission/dockets/HydrocarbonPipeline/2024/HP24-001/PartyStatus/MKallas.pdf" TargetMode="External"/><Relationship Id="rId284" Type="http://schemas.openxmlformats.org/officeDocument/2006/relationships/hyperlink" Target="https://puc.sd.gov/commission/dockets/HydrocarbonPipeline/2024/HP24-001/PartyStatus/TelkampFamilyFarm.pdf" TargetMode="External"/><Relationship Id="rId491" Type="http://schemas.openxmlformats.org/officeDocument/2006/relationships/hyperlink" Target="https://puc.sd.gov/commission/dockets/HydrocarbonPipeline/2024/HP24-001/PartyStatus/BStreet.pdf" TargetMode="External"/><Relationship Id="rId505" Type="http://schemas.openxmlformats.org/officeDocument/2006/relationships/hyperlink" Target="https://puc.sd.gov/commission/dockets/HydrocarbonPipeline/2024/HP24-001/PartyStatus/TetonkaTownship.pdf" TargetMode="External"/><Relationship Id="rId37" Type="http://schemas.openxmlformats.org/officeDocument/2006/relationships/hyperlink" Target="https://puc.sd.gov/commission/dockets/HydrocarbonPipeline/2024/HP24-001/PartyStatus/DHeyd.pdf" TargetMode="External"/><Relationship Id="rId79" Type="http://schemas.openxmlformats.org/officeDocument/2006/relationships/hyperlink" Target="https://puc.sd.gov/commission/dockets/HydrocarbonPipeline/2024/HP24-001/PartyStatus/LCastro.pdf" TargetMode="External"/><Relationship Id="rId102" Type="http://schemas.openxmlformats.org/officeDocument/2006/relationships/hyperlink" Target="https://puc.sd.gov/commission/dockets/HydrocarbonPipeline/2024/HP24-001/PartyStatus/LakeCo.pdf" TargetMode="External"/><Relationship Id="rId144" Type="http://schemas.openxmlformats.org/officeDocument/2006/relationships/hyperlink" Target="https://puc.sd.gov/commission/dockets/HydrocarbonPipeline/2024/HP24-001/PartyStatus/BBortnem.pdf" TargetMode="External"/><Relationship Id="rId547" Type="http://schemas.openxmlformats.org/officeDocument/2006/relationships/hyperlink" Target="https://puc.sd.gov/commission/dockets/HydrocarbonPipeline/2024/HP24-001/PartyStatus/JRang.pdf" TargetMode="External"/><Relationship Id="rId589" Type="http://schemas.openxmlformats.org/officeDocument/2006/relationships/hyperlink" Target="https://puc.sd.gov/commission/dockets/HydrocarbonPipeline/2024/HP24-001/PartyStatus/AOldsen.pdf" TargetMode="External"/><Relationship Id="rId90" Type="http://schemas.openxmlformats.org/officeDocument/2006/relationships/hyperlink" Target="https://puc.sd.gov/commission/dockets/HydrocarbonPipeline/2024/HP24-001/PartyStatus/PSlaathaug.pdf" TargetMode="External"/><Relationship Id="rId186" Type="http://schemas.openxmlformats.org/officeDocument/2006/relationships/hyperlink" Target="https://puc.sd.gov/commission/dockets/HydrocarbonPipeline/2024/HP24-001/PartyStatus/RoyBrownlee.pdf" TargetMode="External"/><Relationship Id="rId351" Type="http://schemas.openxmlformats.org/officeDocument/2006/relationships/hyperlink" Target="https://puc.sd.gov/commission/dockets/HydrocarbonPipeline/2024/HP24-001/PartyStatus/CFrerichs.pdf" TargetMode="External"/><Relationship Id="rId393" Type="http://schemas.openxmlformats.org/officeDocument/2006/relationships/hyperlink" Target="https://puc.sd.gov/commission/dockets/HydrocarbonPipeline/2024/HP24-001/PartyStatus/IChamales.pdf" TargetMode="External"/><Relationship Id="rId407" Type="http://schemas.openxmlformats.org/officeDocument/2006/relationships/hyperlink" Target="https://puc.sd.gov/commission/dockets/HydrocarbonPipeline/2024/HP24-001/PartyStatus/LPeterson.pdf" TargetMode="External"/><Relationship Id="rId449" Type="http://schemas.openxmlformats.org/officeDocument/2006/relationships/hyperlink" Target="https://puc.sd.gov/commission/dockets/HydrocarbonPipeline/2024/HP24-001/PartyStatus/BTeal.pdf" TargetMode="External"/><Relationship Id="rId211" Type="http://schemas.openxmlformats.org/officeDocument/2006/relationships/hyperlink" Target="https://puc.sd.gov/commission/dockets/HydrocarbonPipeline/2024/HP24-001/PartyStatus/CSchaunaman011325.pdf" TargetMode="External"/><Relationship Id="rId253" Type="http://schemas.openxmlformats.org/officeDocument/2006/relationships/hyperlink" Target="https://puc.sd.gov/commission/dockets/HydrocarbonPipeline/2024/HP24-001/PartyStatus/MJungwirth.pdf" TargetMode="External"/><Relationship Id="rId295" Type="http://schemas.openxmlformats.org/officeDocument/2006/relationships/hyperlink" Target="https://puc.sd.gov/commission/dockets/HydrocarbonPipeline/2024/HP24-001/PartyStatus/Ringneck.pdf" TargetMode="External"/><Relationship Id="rId309" Type="http://schemas.openxmlformats.org/officeDocument/2006/relationships/hyperlink" Target="https://puc.sd.gov/commission/dockets/HydrocarbonPipeline/2024/HP24-001/PartyStatus/SWebb.pdf" TargetMode="External"/><Relationship Id="rId460" Type="http://schemas.openxmlformats.org/officeDocument/2006/relationships/hyperlink" Target="https://puc.sd.gov/commission/dockets/HydrocarbonPipeline/2024/HP24-001/PartyStatus/NelsonLivingTrust.pdf" TargetMode="External"/><Relationship Id="rId516" Type="http://schemas.openxmlformats.org/officeDocument/2006/relationships/hyperlink" Target="https://puc.sd.gov/commission/dockets/HydrocarbonPipeline/2024/HP24-001/PartyStatus/Local49.pdf" TargetMode="External"/><Relationship Id="rId48" Type="http://schemas.openxmlformats.org/officeDocument/2006/relationships/hyperlink" Target="https://puc.sd.gov/commission/dockets/HydrocarbonPipeline/2024/HP24-001/PartyStatus/RBonander.pdf" TargetMode="External"/><Relationship Id="rId113" Type="http://schemas.openxmlformats.org/officeDocument/2006/relationships/hyperlink" Target="https://puc.sd.gov/commission/dockets/HydrocarbonPipeline/2024/HP24-001/PartyStatus/KSlack.pdf" TargetMode="External"/><Relationship Id="rId320" Type="http://schemas.openxmlformats.org/officeDocument/2006/relationships/hyperlink" Target="https://puc.sd.gov/commission/dockets/HydrocarbonPipeline/2024/HP24-001/PartyStatus/DMelland.pdf" TargetMode="External"/><Relationship Id="rId558" Type="http://schemas.openxmlformats.org/officeDocument/2006/relationships/hyperlink" Target="https://puc.sd.gov/commission/dockets/HydrocarbonPipeline/2024/HP24-001/PartyStatus/ToddKlein.pdf" TargetMode="External"/><Relationship Id="rId155" Type="http://schemas.openxmlformats.org/officeDocument/2006/relationships/hyperlink" Target="https://puc.sd.gov/commission/dockets/HydrocarbonPipeline/2024/HP24-001/PartyStatus/HeartlandAcres.pdf" TargetMode="External"/><Relationship Id="rId197" Type="http://schemas.openxmlformats.org/officeDocument/2006/relationships/hyperlink" Target="https://puc.sd.gov/commission/dockets/HydrocarbonPipeline/2024/HP24-001/PartyStatus/JBierman.pdf" TargetMode="External"/><Relationship Id="rId362" Type="http://schemas.openxmlformats.org/officeDocument/2006/relationships/hyperlink" Target="https://puc.sd.gov/commission/dockets/HydrocarbonPipeline/2024/HP24-001/PartyStatus/GMorgan.pdf" TargetMode="External"/><Relationship Id="rId418" Type="http://schemas.openxmlformats.org/officeDocument/2006/relationships/hyperlink" Target="https://puc.sd.gov/commission/dockets/HydrocarbonPipeline/2024/HP24-001/PartyStatus/JoyceSkelton.pdf" TargetMode="External"/><Relationship Id="rId222" Type="http://schemas.openxmlformats.org/officeDocument/2006/relationships/hyperlink" Target="https://puc.sd.gov/commission/dockets/HydrocarbonPipeline/2024/HP24-001/PartyStatus/RSchulz.pdf" TargetMode="External"/><Relationship Id="rId264" Type="http://schemas.openxmlformats.org/officeDocument/2006/relationships/hyperlink" Target="https://puc.sd.gov/commission/dockets/HydrocarbonPipeline/2024/HP24-001/PartyStatus/KKlein.pdf" TargetMode="External"/><Relationship Id="rId471" Type="http://schemas.openxmlformats.org/officeDocument/2006/relationships/hyperlink" Target="https://puc.sd.gov/commission/dockets/HydrocarbonPipeline/2024/HP24-001/PartyStatus/GTeal.pdf" TargetMode="External"/><Relationship Id="rId17" Type="http://schemas.openxmlformats.org/officeDocument/2006/relationships/hyperlink" Target="https://puc.sd.gov/commission/dockets/HydrocarbonPipeline/2024/HP24-001/PartyStatus/HighmoreFD.pdf" TargetMode="External"/><Relationship Id="rId59" Type="http://schemas.openxmlformats.org/officeDocument/2006/relationships/hyperlink" Target="https://puc.sd.gov/commission/dockets/HydrocarbonPipeline/2024/HP24-001/PartyStatus/KLewis.pdf" TargetMode="External"/><Relationship Id="rId124" Type="http://schemas.openxmlformats.org/officeDocument/2006/relationships/hyperlink" Target="https://puc.sd.gov/commission/dockets/HydrocarbonPipeline/2024/HP24-001/PartyStatus/DOlson.pdf" TargetMode="External"/><Relationship Id="rId527" Type="http://schemas.openxmlformats.org/officeDocument/2006/relationships/hyperlink" Target="https://puc.sd.gov/commission/dockets/HydrocarbonPipeline/2024/HP24-001/PartyStatus/KellyOlson.pdf" TargetMode="External"/><Relationship Id="rId569" Type="http://schemas.openxmlformats.org/officeDocument/2006/relationships/hyperlink" Target="https://puc.sd.gov/commission/dockets/HydrocarbonPipeline/2024/HP24-001/PartyStatus/GFT.pdf" TargetMode="External"/><Relationship Id="rId70" Type="http://schemas.openxmlformats.org/officeDocument/2006/relationships/hyperlink" Target="https://puc.sd.gov/commission/dockets/HydrocarbonPipeline/2024/HP24-001/PartyStatus/PToft.pdf" TargetMode="External"/><Relationship Id="rId166" Type="http://schemas.openxmlformats.org/officeDocument/2006/relationships/hyperlink" Target="https://puc.sd.gov/commission/dockets/HydrocarbonPipeline/2024/HP24-001/PartyStatus/KHoffman010925.pdf" TargetMode="External"/><Relationship Id="rId331" Type="http://schemas.openxmlformats.org/officeDocument/2006/relationships/hyperlink" Target="https://puc.sd.gov/commission/dockets/HydrocarbonPipeline/2024/HP24-001/PartyStatus/JBurkhart.pdf" TargetMode="External"/><Relationship Id="rId373" Type="http://schemas.openxmlformats.org/officeDocument/2006/relationships/hyperlink" Target="https://puc.sd.gov/commission/dockets/HydrocarbonPipeline/2024/HP24-001/PartyStatus/RSpilde.pdf" TargetMode="External"/><Relationship Id="rId429" Type="http://schemas.openxmlformats.org/officeDocument/2006/relationships/hyperlink" Target="https://puc.sd.gov/commission/dockets/HydrocarbonPipeline/2024/HP24-001/PartyStatus/RHexum.pdf" TargetMode="External"/><Relationship Id="rId580" Type="http://schemas.openxmlformats.org/officeDocument/2006/relationships/hyperlink" Target="https://puc.sd.gov/commission/dockets/HydrocarbonPipeline/2024/HP24-001/PartyStatus/KLambert.pdf" TargetMode="External"/><Relationship Id="rId1" Type="http://schemas.openxmlformats.org/officeDocument/2006/relationships/hyperlink" Target="https://puc.sd.gov/commission/dockets/HydrocarbonPipeline/2024/HP24-001/PartyStatus/Nolz.pdf" TargetMode="External"/><Relationship Id="rId233" Type="http://schemas.openxmlformats.org/officeDocument/2006/relationships/hyperlink" Target="https://puc.sd.gov/commission/dockets/HydrocarbonPipeline/2024/HP24-001/PartyStatus/TTelkamp.pdf" TargetMode="External"/><Relationship Id="rId440" Type="http://schemas.openxmlformats.org/officeDocument/2006/relationships/hyperlink" Target="https://puc.sd.gov/commission/dockets/HydrocarbonPipeline/2024/HP24-001/PartyStatus/JTSteever.pdf" TargetMode="External"/><Relationship Id="rId28" Type="http://schemas.openxmlformats.org/officeDocument/2006/relationships/hyperlink" Target="https://puc.sd.gov/commission/dockets/HydrocarbonPipeline/2024/HP24-001/PartyStatus/KRestow.pdf" TargetMode="External"/><Relationship Id="rId275" Type="http://schemas.openxmlformats.org/officeDocument/2006/relationships/hyperlink" Target="https://puc.sd.gov/commission/dockets/HydrocarbonPipeline/2024/HP24-001/PartyStatus/CrystalKapperman.pdf" TargetMode="External"/><Relationship Id="rId300" Type="http://schemas.openxmlformats.org/officeDocument/2006/relationships/hyperlink" Target="https://puc.sd.gov/commission/dockets/HydrocarbonPipeline/2024/HP24-001/PartyStatus/JAbels.pdf" TargetMode="External"/><Relationship Id="rId482" Type="http://schemas.openxmlformats.org/officeDocument/2006/relationships/hyperlink" Target="https://puc.sd.gov/commission/dockets/HydrocarbonPipeline/2024/HP24-001/PartyStatus/NWager.pdf" TargetMode="External"/><Relationship Id="rId538" Type="http://schemas.openxmlformats.org/officeDocument/2006/relationships/hyperlink" Target="https://puc.sd.gov/commission/dockets/HydrocarbonPipeline/2024/HP24-001/PartyStatus/KingsburyMiningCompany.pdf" TargetMode="External"/><Relationship Id="rId81" Type="http://schemas.openxmlformats.org/officeDocument/2006/relationships/hyperlink" Target="https://puc.sd.gov/commission/dockets/HydrocarbonPipeline/2024/HP24-001/PartyStatus/LTelkamp.pdf" TargetMode="External"/><Relationship Id="rId135" Type="http://schemas.openxmlformats.org/officeDocument/2006/relationships/hyperlink" Target="https://puc.sd.gov/commission/dockets/HydrocarbonPipeline/2024/HP24-001/PartyStatus/MWagner.pdf" TargetMode="External"/><Relationship Id="rId177" Type="http://schemas.openxmlformats.org/officeDocument/2006/relationships/hyperlink" Target="https://puc.sd.gov/commission/dockets/HydrocarbonPipeline/2024/HP24-001/PartyStatus/MHaselhorst.pdf" TargetMode="External"/><Relationship Id="rId342" Type="http://schemas.openxmlformats.org/officeDocument/2006/relationships/hyperlink" Target="https://puc.sd.gov/commission/dockets/HydrocarbonPipeline/2024/HP24-001/PartyStatus/TylerGehm.pdf" TargetMode="External"/><Relationship Id="rId384" Type="http://schemas.openxmlformats.org/officeDocument/2006/relationships/hyperlink" Target="https://puc.sd.gov/commission/dockets/HydrocarbonPipeline/2024/HP24-001/PartyStatus/VFlakoll.pdf" TargetMode="External"/><Relationship Id="rId591" Type="http://schemas.openxmlformats.org/officeDocument/2006/relationships/hyperlink" Target="https://puc.sd.gov/commission/dockets/HydrocarbonPipeline/2024/HP24-001/PartyStatus/KohlesFamilyFarms011325.pdf" TargetMode="External"/><Relationship Id="rId202" Type="http://schemas.openxmlformats.org/officeDocument/2006/relationships/hyperlink" Target="https://puc.sd.gov/commission/dockets/HydrocarbonPipeline/2024/HP24-001/PartyStatus/JHaven.pdf" TargetMode="External"/><Relationship Id="rId244" Type="http://schemas.openxmlformats.org/officeDocument/2006/relationships/hyperlink" Target="https://puc.sd.gov/commission/dockets/HydrocarbonPipeline/2024/HP24-001/PartyStatus/HSchauer.pdf" TargetMode="External"/><Relationship Id="rId39" Type="http://schemas.openxmlformats.org/officeDocument/2006/relationships/hyperlink" Target="https://puc.sd.gov/commission/dockets/HydrocarbonPipeline/2024/HP24-001/PartyStatus/JHeyd.pdf" TargetMode="External"/><Relationship Id="rId286" Type="http://schemas.openxmlformats.org/officeDocument/2006/relationships/hyperlink" Target="https://puc.sd.gov/commission/dockets/HydrocarbonPipeline/2024/HP24-001/PartyStatus/AJHamilton.pdf" TargetMode="External"/><Relationship Id="rId451" Type="http://schemas.openxmlformats.org/officeDocument/2006/relationships/hyperlink" Target="https://puc.sd.gov/commission/dockets/HydrocarbonPipeline/2024/HP24-001/PartyStatus/DwaynePedersonAgCo.pdf" TargetMode="External"/><Relationship Id="rId493" Type="http://schemas.openxmlformats.org/officeDocument/2006/relationships/hyperlink" Target="https://puc.sd.gov/commission/dockets/HydrocarbonPipeline/2024/HP24-001/PartyStatus/DDeRoon.pdf" TargetMode="External"/><Relationship Id="rId507" Type="http://schemas.openxmlformats.org/officeDocument/2006/relationships/hyperlink" Target="https://puc.sd.gov/commission/dockets/HydrocarbonPipeline/2024/HP24-001/PartyStatus/LeolaFire.pdf" TargetMode="External"/><Relationship Id="rId549" Type="http://schemas.openxmlformats.org/officeDocument/2006/relationships/hyperlink" Target="https://puc.sd.gov/commission/dockets/HydrocarbonPipeline/2024/HP24-001/PartyStatus/RobertJanssen.pdf" TargetMode="External"/><Relationship Id="rId50" Type="http://schemas.openxmlformats.org/officeDocument/2006/relationships/hyperlink" Target="https://puc.sd.gov/commission/dockets/HydrocarbonPipeline/2024/HP24-001/PartyStatus/RMeyer.pdf" TargetMode="External"/><Relationship Id="rId104" Type="http://schemas.openxmlformats.org/officeDocument/2006/relationships/hyperlink" Target="https://puc.sd.gov/commission/dockets/HydrocarbonPipeline/2024/HP24-001/PartyStatus/JStramer.pdf" TargetMode="External"/><Relationship Id="rId146" Type="http://schemas.openxmlformats.org/officeDocument/2006/relationships/hyperlink" Target="https://puc.sd.gov/commission/dockets/HydrocarbonPipeline/2024/HP24-001/PartyStatus/CHiggins.pdf" TargetMode="External"/><Relationship Id="rId188" Type="http://schemas.openxmlformats.org/officeDocument/2006/relationships/hyperlink" Target="https://puc.sd.gov/commission/dockets/HydrocarbonPipeline/2024/HP24-001/PartyStatus/SFeickert.pdf" TargetMode="External"/><Relationship Id="rId311" Type="http://schemas.openxmlformats.org/officeDocument/2006/relationships/hyperlink" Target="https://puc.sd.gov/commission/dockets/HydrocarbonPipeline/2024/HP24-001/PartyStatus/AHaselhorst.pdf" TargetMode="External"/><Relationship Id="rId353" Type="http://schemas.openxmlformats.org/officeDocument/2006/relationships/hyperlink" Target="https://puc.sd.gov/commission/dockets/HydrocarbonPipeline/2024/HP24-001/PartyStatus/DClose.pdf" TargetMode="External"/><Relationship Id="rId395" Type="http://schemas.openxmlformats.org/officeDocument/2006/relationships/hyperlink" Target="https://puc.sd.gov/commission/dockets/HydrocarbonPipeline/2024/HP24-001/PartyStatus/DBortnem.pdf" TargetMode="External"/><Relationship Id="rId409" Type="http://schemas.openxmlformats.org/officeDocument/2006/relationships/hyperlink" Target="https://puc.sd.gov/commission/dockets/HydrocarbonPipeline/2024/HP24-001/PartyStatus/BHansen.pdf" TargetMode="External"/><Relationship Id="rId560" Type="http://schemas.openxmlformats.org/officeDocument/2006/relationships/hyperlink" Target="https://puc.sd.gov/commission/dockets/HydrocarbonPipeline/2024/HP24-001/PartyStatus/DRozell.pdf" TargetMode="External"/><Relationship Id="rId92" Type="http://schemas.openxmlformats.org/officeDocument/2006/relationships/hyperlink" Target="https://puc.sd.gov/commission/dockets/HydrocarbonPipeline/2024/HP24-001/PartyStatus/AHaan.pdf" TargetMode="External"/><Relationship Id="rId213" Type="http://schemas.openxmlformats.org/officeDocument/2006/relationships/hyperlink" Target="https://puc.sd.gov/commission/dockets/HydrocarbonPipeline/2024/HP24-001/PartyStatus/DKapperman.pdf" TargetMode="External"/><Relationship Id="rId420" Type="http://schemas.openxmlformats.org/officeDocument/2006/relationships/hyperlink" Target="https://puc.sd.gov/commission/dockets/HydrocarbonPipeline/2024/HP24-001/PartyStatus/KSerck.pdf" TargetMode="External"/><Relationship Id="rId255" Type="http://schemas.openxmlformats.org/officeDocument/2006/relationships/hyperlink" Target="https://puc.sd.gov/commission/dockets/HydrocarbonPipeline/2024/HP24-001/PartyStatus/DJungwirth.pdf" TargetMode="External"/><Relationship Id="rId297" Type="http://schemas.openxmlformats.org/officeDocument/2006/relationships/hyperlink" Target="https://puc.sd.gov/commission/dockets/HydrocarbonPipeline/2024/HP24-001/PartyStatus/EDeRaad.pdf" TargetMode="External"/><Relationship Id="rId462" Type="http://schemas.openxmlformats.org/officeDocument/2006/relationships/hyperlink" Target="https://puc.sd.gov/commission/dockets/HydrocarbonPipeline/2024/HP24-001/PartyStatus/RPekelder.pdf" TargetMode="External"/><Relationship Id="rId518" Type="http://schemas.openxmlformats.org/officeDocument/2006/relationships/hyperlink" Target="https://puc.sd.gov/commission/dockets/HydrocarbonPipeline/2024/HP24-001/PartyStatus/GGarrison.pdf" TargetMode="External"/><Relationship Id="rId115" Type="http://schemas.openxmlformats.org/officeDocument/2006/relationships/hyperlink" Target="https://puc.sd.gov/commission/dockets/HydrocarbonPipeline/2024/HP24-001/PartyStatus/KOlson.pdf" TargetMode="External"/><Relationship Id="rId157" Type="http://schemas.openxmlformats.org/officeDocument/2006/relationships/hyperlink" Target="https://puc.sd.gov/commission/dockets/HydrocarbonPipeline/2024/HP24-001/PartyStatus/JKopecky.pdf" TargetMode="External"/><Relationship Id="rId322" Type="http://schemas.openxmlformats.org/officeDocument/2006/relationships/hyperlink" Target="https://puc.sd.gov/commission/dockets/HydrocarbonPipeline/2024/HP24-001/PartyStatus/DCurtis.pdf" TargetMode="External"/><Relationship Id="rId364" Type="http://schemas.openxmlformats.org/officeDocument/2006/relationships/hyperlink" Target="https://puc.sd.gov/commission/dockets/HydrocarbonPipeline/2024/HP24-001/PartyStatus/JBossly.pdf" TargetMode="External"/><Relationship Id="rId61" Type="http://schemas.openxmlformats.org/officeDocument/2006/relationships/hyperlink" Target="https://puc.sd.gov/commission/dockets/HydrocarbonPipeline/2024/HP24-001/PartyStatus/TLBasler.pdf" TargetMode="External"/><Relationship Id="rId199" Type="http://schemas.openxmlformats.org/officeDocument/2006/relationships/hyperlink" Target="https://puc.sd.gov/commission/dockets/HydrocarbonPipeline/2024/HP24-001/PartyStatus/CarolWulf.pdf" TargetMode="External"/><Relationship Id="rId571" Type="http://schemas.openxmlformats.org/officeDocument/2006/relationships/hyperlink" Target="https://puc.sd.gov/commission/dockets/HydrocarbonPipeline/2024/HP24-001/PartyStatus/CollinWelbon.pdf" TargetMode="External"/><Relationship Id="rId19" Type="http://schemas.openxmlformats.org/officeDocument/2006/relationships/hyperlink" Target="https://puc.sd.gov/commission/dockets/HydrocarbonPipeline/2024/HP24-001/PartyStatus/ABehning.pdf" TargetMode="External"/><Relationship Id="rId224" Type="http://schemas.openxmlformats.org/officeDocument/2006/relationships/hyperlink" Target="https://puc.sd.gov/commission/dockets/HydrocarbonPipeline/2024/HP24-001/PartyStatus/SSchulz.pdf" TargetMode="External"/><Relationship Id="rId266" Type="http://schemas.openxmlformats.org/officeDocument/2006/relationships/hyperlink" Target="https://puc.sd.gov/commission/dockets/HydrocarbonPipeline/2024/HP24-001/PartyStatus/NMack.pdf" TargetMode="External"/><Relationship Id="rId431" Type="http://schemas.openxmlformats.org/officeDocument/2006/relationships/hyperlink" Target="https://puc.sd.gov/commission/dockets/HydrocarbonPipeline/2024/HP24-001/PartyStatus/SSchumack.pdf" TargetMode="External"/><Relationship Id="rId473" Type="http://schemas.openxmlformats.org/officeDocument/2006/relationships/hyperlink" Target="https://puc.sd.gov/commission/dockets/HydrocarbonPipeline/2024/HP24-001/PartyStatus/AberdeenTownship.pdf" TargetMode="External"/><Relationship Id="rId529" Type="http://schemas.openxmlformats.org/officeDocument/2006/relationships/hyperlink" Target="https://puc.sd.gov/commission/dockets/HydrocarbonPipeline/2024/HP24-001/PartyStatus/AWells.pdf" TargetMode="External"/><Relationship Id="rId30" Type="http://schemas.openxmlformats.org/officeDocument/2006/relationships/hyperlink" Target="https://puc.sd.gov/commission/dockets/HydrocarbonPipeline/2024/HP24-001/PartyStatus/KRusso.pdf" TargetMode="External"/><Relationship Id="rId126" Type="http://schemas.openxmlformats.org/officeDocument/2006/relationships/hyperlink" Target="https://puc.sd.gov/commission/dockets/HydrocarbonPipeline/2024/HP24-001/PartyStatus/CGranum.pdf" TargetMode="External"/><Relationship Id="rId168" Type="http://schemas.openxmlformats.org/officeDocument/2006/relationships/hyperlink" Target="https://puc.sd.gov/commission/dockets/HydrocarbonPipeline/2024/HP24-001/PartyStatus/LaunaFeickert.pdf" TargetMode="External"/><Relationship Id="rId333" Type="http://schemas.openxmlformats.org/officeDocument/2006/relationships/hyperlink" Target="https://puc.sd.gov/commission/dockets/HydrocarbonPipeline/2024/HP24-001/PartyStatus/KetterlingFarm.pdf" TargetMode="External"/><Relationship Id="rId540" Type="http://schemas.openxmlformats.org/officeDocument/2006/relationships/hyperlink" Target="https://puc.sd.gov/commission/dockets/HydrocarbonPipeline/2024/HP24-001/PartyStatus/RWells.pdf" TargetMode="External"/><Relationship Id="rId72" Type="http://schemas.openxmlformats.org/officeDocument/2006/relationships/hyperlink" Target="https://puc.sd.gov/commission/dockets/HydrocarbonPipeline/2024/HP24-001/PartyStatus/ASlaathaug.pdf" TargetMode="External"/><Relationship Id="rId375" Type="http://schemas.openxmlformats.org/officeDocument/2006/relationships/hyperlink" Target="https://puc.sd.gov/commission/dockets/HydrocarbonPipeline/2024/HP24-001/PartyStatus/JJarabek.pdf" TargetMode="External"/><Relationship Id="rId582" Type="http://schemas.openxmlformats.org/officeDocument/2006/relationships/hyperlink" Target="https://puc.sd.gov/commission/dockets/HydrocarbonPipeline/2024/HP24-001/PartyStatus/RMichaelsohn.pdf" TargetMode="External"/><Relationship Id="rId3" Type="http://schemas.openxmlformats.org/officeDocument/2006/relationships/hyperlink" Target="https://puc.sd.gov/commission/dockets/HydrocarbonPipeline/2024/HP24-001/PartyStatus/DakotaAccessPSA.pdf" TargetMode="External"/><Relationship Id="rId235" Type="http://schemas.openxmlformats.org/officeDocument/2006/relationships/hyperlink" Target="https://puc.sd.gov/commission/dockets/HydrocarbonPipeline/2024/HP24-001/PartyStatus/SBaysinger.pdf" TargetMode="External"/><Relationship Id="rId277" Type="http://schemas.openxmlformats.org/officeDocument/2006/relationships/hyperlink" Target="https://puc.sd.gov/commission/dockets/HydrocarbonPipeline/2024/HP24-001/PartyStatus/NKapperman.pdf" TargetMode="External"/><Relationship Id="rId400" Type="http://schemas.openxmlformats.org/officeDocument/2006/relationships/hyperlink" Target="https://puc.sd.gov/commission/dockets/HydrocarbonPipeline/2024/HP24-001/PartyStatus/RBortnem.pdf" TargetMode="External"/><Relationship Id="rId442" Type="http://schemas.openxmlformats.org/officeDocument/2006/relationships/hyperlink" Target="https://puc.sd.gov/commission/dockets/HydrocarbonPipeline/2024/HP24-001/PartyStatus/JPSteever.pdf" TargetMode="External"/><Relationship Id="rId484" Type="http://schemas.openxmlformats.org/officeDocument/2006/relationships/hyperlink" Target="https://puc.sd.gov/commission/dockets/HydrocarbonPipeline/2024/HP24-001/PartyStatus/KGilkerson.pdf" TargetMode="External"/><Relationship Id="rId137" Type="http://schemas.openxmlformats.org/officeDocument/2006/relationships/hyperlink" Target="https://puc.sd.gov/commission/dockets/HydrocarbonPipeline/2024/HP24-001/PartyStatus/AErdmann.pdf" TargetMode="External"/><Relationship Id="rId302" Type="http://schemas.openxmlformats.org/officeDocument/2006/relationships/hyperlink" Target="https://puc.sd.gov/commission/dockets/HydrocarbonPipeline/2024/HP24-001/PartyStatus/JJira.pdf" TargetMode="External"/><Relationship Id="rId344" Type="http://schemas.openxmlformats.org/officeDocument/2006/relationships/hyperlink" Target="https://puc.sd.gov/commission/dockets/HydrocarbonPipeline/2024/HP24-001/PartyStatus/DKothe.pdf" TargetMode="External"/><Relationship Id="rId41" Type="http://schemas.openxmlformats.org/officeDocument/2006/relationships/hyperlink" Target="https://puc.sd.gov/commission/dockets/HydrocarbonPipeline/2024/HP24-001/PartyStatus/MSlack.pdf" TargetMode="External"/><Relationship Id="rId83" Type="http://schemas.openxmlformats.org/officeDocument/2006/relationships/hyperlink" Target="https://puc.sd.gov/commission/dockets/HydrocarbonPipeline/2024/HP24-001/PartyStatus/KCarter.pdf" TargetMode="External"/><Relationship Id="rId179" Type="http://schemas.openxmlformats.org/officeDocument/2006/relationships/hyperlink" Target="https://puc.sd.gov/commission/dockets/HydrocarbonPipeline/2024/HP24-001/PartyStatus/NSpilde.pdf" TargetMode="External"/><Relationship Id="rId386" Type="http://schemas.openxmlformats.org/officeDocument/2006/relationships/hyperlink" Target="https://puc.sd.gov/commission/dockets/HydrocarbonPipeline/2024/HP24-001/PartyStatus/LHartman.pdf" TargetMode="External"/><Relationship Id="rId551" Type="http://schemas.openxmlformats.org/officeDocument/2006/relationships/hyperlink" Target="https://puc.sd.gov/commission/dockets/HydrocarbonPipeline/2024/HP24-001/PartyStatus/DanielJanssen.pdf" TargetMode="External"/><Relationship Id="rId593" Type="http://schemas.openxmlformats.org/officeDocument/2006/relationships/printerSettings" Target="../printerSettings/printerSettings1.bin"/><Relationship Id="rId190" Type="http://schemas.openxmlformats.org/officeDocument/2006/relationships/hyperlink" Target="https://puc.sd.gov/commission/dockets/HydrocarbonPipeline/2024/HP24-001/PartyStatus/HHansen.pdf" TargetMode="External"/><Relationship Id="rId204" Type="http://schemas.openxmlformats.org/officeDocument/2006/relationships/hyperlink" Target="https://puc.sd.gov/commission/dockets/HydrocarbonPipeline/2024/HP24-001/PartyStatus/KJunker.pdf" TargetMode="External"/><Relationship Id="rId246" Type="http://schemas.openxmlformats.org/officeDocument/2006/relationships/hyperlink" Target="https://puc.sd.gov/commission/dockets/HydrocarbonPipeline/2024/HP24-001/PartyStatus/MDeRaad.pdf" TargetMode="External"/><Relationship Id="rId288" Type="http://schemas.openxmlformats.org/officeDocument/2006/relationships/hyperlink" Target="https://puc.sd.gov/commission/dockets/HydrocarbonPipeline/2024/HP24-001/PartyStatus/GBoettgerHansen.pdf" TargetMode="External"/><Relationship Id="rId411" Type="http://schemas.openxmlformats.org/officeDocument/2006/relationships/hyperlink" Target="https://puc.sd.gov/commission/dockets/HydrocarbonPipeline/2024/HP24-001/PartyStatus/ARawden.pdf" TargetMode="External"/><Relationship Id="rId453" Type="http://schemas.openxmlformats.org/officeDocument/2006/relationships/hyperlink" Target="https://puc.sd.gov/commission/dockets/HydrocarbonPipeline/2024/HP24-001/PartyStatus/JWelbon.pdf" TargetMode="External"/><Relationship Id="rId509" Type="http://schemas.openxmlformats.org/officeDocument/2006/relationships/hyperlink" Target="https://puc.sd.gov/commission/dockets/HydrocarbonPipeline/2024/HP24-001/PartyStatus/RPoppen.pdf" TargetMode="External"/><Relationship Id="rId106" Type="http://schemas.openxmlformats.org/officeDocument/2006/relationships/hyperlink" Target="https://puc.sd.gov/commission/dockets/HydrocarbonPipeline/2024/HP24-001/PartyStatus/JPaulson.pdf" TargetMode="External"/><Relationship Id="rId313" Type="http://schemas.openxmlformats.org/officeDocument/2006/relationships/hyperlink" Target="https://puc.sd.gov/commission/dockets/HydrocarbonPipeline/2024/HP24-001/PartyStatus/BrendaGehm.pdf" TargetMode="External"/><Relationship Id="rId495" Type="http://schemas.openxmlformats.org/officeDocument/2006/relationships/hyperlink" Target="https://puc.sd.gov/commission/dockets/HydrocarbonPipeline/2024/HP24-001/PartyStatus/MilesLivingTrust.pdf" TargetMode="External"/><Relationship Id="rId10" Type="http://schemas.openxmlformats.org/officeDocument/2006/relationships/hyperlink" Target="https://puc.sd.gov/commission/dockets/HydrocarbonPipeline/2024/HP24-001/PartyStatus/RRoss.pdf" TargetMode="External"/><Relationship Id="rId52" Type="http://schemas.openxmlformats.org/officeDocument/2006/relationships/hyperlink" Target="https://puc.sd.gov/commission/dockets/HydrocarbonPipeline/2024/HP24-001/PartyStatus/Roymeyer.pdf" TargetMode="External"/><Relationship Id="rId94" Type="http://schemas.openxmlformats.org/officeDocument/2006/relationships/hyperlink" Target="https://puc.sd.gov/commission/dockets/HydrocarbonPipeline/2024/HP24-001/PartyStatus/EPerry.pdf" TargetMode="External"/><Relationship Id="rId148" Type="http://schemas.openxmlformats.org/officeDocument/2006/relationships/hyperlink" Target="https://puc.sd.gov/commission/dockets/HydrocarbonPipeline/2024/HP24-001/PartyStatus/CHoss.pdf" TargetMode="External"/><Relationship Id="rId355" Type="http://schemas.openxmlformats.org/officeDocument/2006/relationships/hyperlink" Target="https://puc.sd.gov/commission/dockets/HydrocarbonPipeline/2024/HP24-001/PartyStatus/JGoetz.pdf" TargetMode="External"/><Relationship Id="rId397" Type="http://schemas.openxmlformats.org/officeDocument/2006/relationships/hyperlink" Target="https://puc.sd.gov/commission/dockets/HydrocarbonPipeline/2024/HP24-001/PartyStatus/LNichols.pdf" TargetMode="External"/><Relationship Id="rId520" Type="http://schemas.openxmlformats.org/officeDocument/2006/relationships/hyperlink" Target="https://puc.sd.gov/commission/dockets/HydrocarbonPipeline/2024/HP24-001/PartyStatus/FButtemeier.pdf" TargetMode="External"/><Relationship Id="rId562" Type="http://schemas.openxmlformats.org/officeDocument/2006/relationships/hyperlink" Target="https://puc.sd.gov/commission/dockets/HydrocarbonPipeline/2024/HP24-001/PartyStatus/LButzer.pdf" TargetMode="External"/><Relationship Id="rId215" Type="http://schemas.openxmlformats.org/officeDocument/2006/relationships/hyperlink" Target="https://puc.sd.gov/commission/dockets/HydrocarbonPipeline/2024/HP24-001/PartyStatus/JarrodHaven.pdf" TargetMode="External"/><Relationship Id="rId257" Type="http://schemas.openxmlformats.org/officeDocument/2006/relationships/hyperlink" Target="https://puc.sd.gov/commission/dockets/HydrocarbonPipeline/2024/HP24-001/PartyStatus/JCombs.pdf" TargetMode="External"/><Relationship Id="rId422" Type="http://schemas.openxmlformats.org/officeDocument/2006/relationships/hyperlink" Target="https://puc.sd.gov/commission/dockets/HydrocarbonPipeline/2024/HP24-001/PartyStatus/LHexum.pdf" TargetMode="External"/><Relationship Id="rId464" Type="http://schemas.openxmlformats.org/officeDocument/2006/relationships/hyperlink" Target="https://puc.sd.gov/commission/dockets/HydrocarbonPipeline/2024/HP24-001/PartyStatus/MBrandenburger.pdf" TargetMode="External"/><Relationship Id="rId299" Type="http://schemas.openxmlformats.org/officeDocument/2006/relationships/hyperlink" Target="https://puc.sd.gov/commission/dockets/HydrocarbonPipeline/2024/HP24-001/PartyStatus/NKotas.pdf" TargetMode="External"/><Relationship Id="rId63" Type="http://schemas.openxmlformats.org/officeDocument/2006/relationships/hyperlink" Target="https://puc.sd.gov/commission/dockets/HydrocarbonPipeline/2024/HP24-001/PartyStatus/DAndersen.pdf" TargetMode="External"/><Relationship Id="rId159" Type="http://schemas.openxmlformats.org/officeDocument/2006/relationships/hyperlink" Target="https://puc.sd.gov/commission/dockets/HydrocarbonPipeline/2024/HP24-001/PartyStatus/JEndres.pdf" TargetMode="External"/><Relationship Id="rId366" Type="http://schemas.openxmlformats.org/officeDocument/2006/relationships/hyperlink" Target="https://puc.sd.gov/commission/dockets/HydrocarbonPipeline/2024/HP24-001/PartyStatus/KBlack.pdf" TargetMode="External"/><Relationship Id="rId573" Type="http://schemas.openxmlformats.org/officeDocument/2006/relationships/hyperlink" Target="https://puc.sd.gov/commission/dockets/HydrocarbonPipeline/2024/HP24-001/PartyStatus/SJacobs.pdf" TargetMode="External"/><Relationship Id="rId226" Type="http://schemas.openxmlformats.org/officeDocument/2006/relationships/hyperlink" Target="https://puc.sd.gov/commission/dockets/HydrocarbonPipeline/2024/HP24-001/PartyStatus/TSchulz.pdf" TargetMode="External"/><Relationship Id="rId433" Type="http://schemas.openxmlformats.org/officeDocument/2006/relationships/hyperlink" Target="https://puc.sd.gov/commission/dockets/HydrocarbonPipeline/2024/HP24-001/PartyStatus/KHeupel.pdf" TargetMode="External"/><Relationship Id="rId74" Type="http://schemas.openxmlformats.org/officeDocument/2006/relationships/hyperlink" Target="https://puc.sd.gov/commission/dockets/HydrocarbonPipeline/2024/HP24-001/PartyStatus/JHanson.pdf" TargetMode="External"/><Relationship Id="rId377" Type="http://schemas.openxmlformats.org/officeDocument/2006/relationships/hyperlink" Target="https://puc.sd.gov/commission/dockets/HydrocarbonPipeline/2024/HP24-001/PartyStatus/HYoung.pdf" TargetMode="External"/><Relationship Id="rId500" Type="http://schemas.openxmlformats.org/officeDocument/2006/relationships/hyperlink" Target="https://puc.sd.gov/commission/dockets/HydrocarbonPipeline/2024/HP24-001/PartyStatus/BJohnson.pdf" TargetMode="External"/><Relationship Id="rId584" Type="http://schemas.openxmlformats.org/officeDocument/2006/relationships/hyperlink" Target="https://puc.sd.gov/commission/dockets/HydrocarbonPipeline/2024/HP24-001/PartyStatus/RClose.pdf" TargetMode="External"/><Relationship Id="rId5" Type="http://schemas.openxmlformats.org/officeDocument/2006/relationships/hyperlink" Target="https://puc.sd.gov/commission/dockets/HydrocarbonPipeline/2024/HP24-001/PartyStatus/SDTA.pdf" TargetMode="External"/><Relationship Id="rId237" Type="http://schemas.openxmlformats.org/officeDocument/2006/relationships/hyperlink" Target="https://puc.sd.gov/commission/dockets/HydrocarbonPipeline/2024/HP24-001/PartyStatus/WarnerTownship.pdf" TargetMode="External"/><Relationship Id="rId444" Type="http://schemas.openxmlformats.org/officeDocument/2006/relationships/hyperlink" Target="https://puc.sd.gov/commission/dockets/HydrocarbonPipeline/2024/HP24-001/PartyStatus/BrownCoCommission.pdf" TargetMode="External"/><Relationship Id="rId290" Type="http://schemas.openxmlformats.org/officeDocument/2006/relationships/hyperlink" Target="https://puc.sd.gov/commission/dockets/HydrocarbonPipeline/2024/HP24-001/PartyStatus/MMinor.pdf" TargetMode="External"/><Relationship Id="rId304" Type="http://schemas.openxmlformats.org/officeDocument/2006/relationships/hyperlink" Target="https://puc.sd.gov/commission/dockets/HydrocarbonPipeline/2024/HP24-001/PartyStatus/CKludt.pdf" TargetMode="External"/><Relationship Id="rId388" Type="http://schemas.openxmlformats.org/officeDocument/2006/relationships/hyperlink" Target="https://puc.sd.gov/commission/dockets/HydrocarbonPipeline/2024/HP24-001/PartyStatus/PLeiseth.pdf" TargetMode="External"/><Relationship Id="rId511" Type="http://schemas.openxmlformats.org/officeDocument/2006/relationships/hyperlink" Target="https://puc.sd.gov/commission/dockets/HydrocarbonPipeline/2024/HP24-001/PartyStatus/TMohr.pdf" TargetMode="External"/><Relationship Id="rId85" Type="http://schemas.openxmlformats.org/officeDocument/2006/relationships/hyperlink" Target="https://puc.sd.gov/commission/dockets/HydrocarbonPipeline/2024/HP24-001/PartyStatus/CZwart.pdf" TargetMode="External"/><Relationship Id="rId150" Type="http://schemas.openxmlformats.org/officeDocument/2006/relationships/hyperlink" Target="https://puc.sd.gov/commission/dockets/HydrocarbonPipeline/2024/HP24-001/PartyStatus/CSchlepp.pdf" TargetMode="External"/><Relationship Id="rId248" Type="http://schemas.openxmlformats.org/officeDocument/2006/relationships/hyperlink" Target="https://puc.sd.gov/commission/dockets/HydrocarbonPipeline/2024/HP24-001/PartyStatus/ScottSchauer.pdf" TargetMode="External"/><Relationship Id="rId455" Type="http://schemas.openxmlformats.org/officeDocument/2006/relationships/hyperlink" Target="https://puc.sd.gov/commission/dockets/HydrocarbonPipeline/2024/HP24-001/PartyStatus/MFrancoli.pdf" TargetMode="External"/><Relationship Id="rId12" Type="http://schemas.openxmlformats.org/officeDocument/2006/relationships/hyperlink" Target="https://puc.sd.gov/commission/dockets/HydrocarbonPipeline/2024/HP24-001/PartyStatus/Payfer.pdf" TargetMode="External"/><Relationship Id="rId108" Type="http://schemas.openxmlformats.org/officeDocument/2006/relationships/hyperlink" Target="https://puc.sd.gov/commission/dockets/HydrocarbonPipeline/2024/HP24-001/PartyStatus/JPeek.pdf" TargetMode="External"/><Relationship Id="rId315" Type="http://schemas.openxmlformats.org/officeDocument/2006/relationships/hyperlink" Target="https://puc.sd.gov/commission/dockets/HydrocarbonPipeline/2024/HP24-001/PartyStatus/CJob.pdf" TargetMode="External"/><Relationship Id="rId522" Type="http://schemas.openxmlformats.org/officeDocument/2006/relationships/hyperlink" Target="https://puc.sd.gov/commission/dockets/HydrocarbonPipeline/2024/HP24-001/PartyStatus/LFossum.pdf" TargetMode="External"/><Relationship Id="rId96" Type="http://schemas.openxmlformats.org/officeDocument/2006/relationships/hyperlink" Target="https://puc.sd.gov/commission/dockets/HydrocarbonPipeline/2024/HP24-001/PartyStatus/SHansen.pdf" TargetMode="External"/><Relationship Id="rId161" Type="http://schemas.openxmlformats.org/officeDocument/2006/relationships/hyperlink" Target="https://puc.sd.gov/commission/dockets/HydrocarbonPipeline/2024/HP24-001/PartyStatus/JShutte.pdf" TargetMode="External"/><Relationship Id="rId399" Type="http://schemas.openxmlformats.org/officeDocument/2006/relationships/hyperlink" Target="https://puc.sd.gov/commission/dockets/HydrocarbonPipeline/2024/HP24-001/PartyStatus/POverby.pdf" TargetMode="External"/><Relationship Id="rId259" Type="http://schemas.openxmlformats.org/officeDocument/2006/relationships/hyperlink" Target="https://puc.sd.gov/commission/dockets/HydrocarbonPipeline/2024/HP24-001/PartyStatus/AOlson.pdf" TargetMode="External"/><Relationship Id="rId466" Type="http://schemas.openxmlformats.org/officeDocument/2006/relationships/hyperlink" Target="https://puc.sd.gov/commission/dockets/HydrocarbonPipeline/2024/HP24-001/PartyStatus/Draml.pdf" TargetMode="External"/><Relationship Id="rId23" Type="http://schemas.openxmlformats.org/officeDocument/2006/relationships/hyperlink" Target="https://puc.sd.gov/commission/dockets/HydrocarbonPipeline/2024/HP24-001/PartyStatus/ARusso.pdf" TargetMode="External"/><Relationship Id="rId119" Type="http://schemas.openxmlformats.org/officeDocument/2006/relationships/hyperlink" Target="https://puc.sd.gov/commission/dockets/HydrocarbonPipeline/2024/HP24-001/PartyStatus/KKampa.pdf" TargetMode="External"/><Relationship Id="rId326" Type="http://schemas.openxmlformats.org/officeDocument/2006/relationships/hyperlink" Target="https://puc.sd.gov/commission/dockets/HydrocarbonPipeline/2024/HP24-001/PartyStatus/DDeNeui.pdf" TargetMode="External"/><Relationship Id="rId533" Type="http://schemas.openxmlformats.org/officeDocument/2006/relationships/hyperlink" Target="https://puc.sd.gov/commission/dockets/HydrocarbonPipeline/2024/HP24-001/PartyStatus/DougLowe.pdf" TargetMode="External"/><Relationship Id="rId172" Type="http://schemas.openxmlformats.org/officeDocument/2006/relationships/hyperlink" Target="https://puc.sd.gov/commission/dockets/HydrocarbonPipeline/2024/HP24-001/PartyStatus/MHoffman010925.pdf" TargetMode="External"/><Relationship Id="rId477" Type="http://schemas.openxmlformats.org/officeDocument/2006/relationships/hyperlink" Target="https://puc.sd.gov/commission/dockets/HydrocarbonPipeline/2024/HP24-001/PartyStatus/WChristiansen.pdf" TargetMode="External"/><Relationship Id="rId337" Type="http://schemas.openxmlformats.org/officeDocument/2006/relationships/hyperlink" Target="https://puc.sd.gov/commission/dockets/HydrocarbonPipeline/2024/HP24-001/PartyStatus/LGehm.pdf" TargetMode="External"/><Relationship Id="rId34" Type="http://schemas.openxmlformats.org/officeDocument/2006/relationships/hyperlink" Target="https://puc.sd.gov/commission/dockets/HydrocarbonPipeline/2024/HP24-001/PartyStatus/ScottSueltz.pdf" TargetMode="External"/><Relationship Id="rId544" Type="http://schemas.openxmlformats.org/officeDocument/2006/relationships/hyperlink" Target="https://puc.sd.gov/commission/dockets/HydrocarbonPipeline/2024/HP24-001/PartyStatus/DonnaMoore.pdf" TargetMode="External"/><Relationship Id="rId183" Type="http://schemas.openxmlformats.org/officeDocument/2006/relationships/hyperlink" Target="https://puc.sd.gov/commission/dockets/HydrocarbonPipeline/2024/HP24-001/PartyStatus/RBrownlee.pdf" TargetMode="External"/><Relationship Id="rId390" Type="http://schemas.openxmlformats.org/officeDocument/2006/relationships/hyperlink" Target="https://puc.sd.gov/commission/dockets/HydrocarbonPipeline/2024/HP24-001/PartyStatus/JRawden.pdf" TargetMode="External"/><Relationship Id="rId404" Type="http://schemas.openxmlformats.org/officeDocument/2006/relationships/hyperlink" Target="https://puc.sd.gov/commission/dockets/HydrocarbonPipeline/2024/HP24-001/PartyStatus/LetcherFireDepartment.pdf" TargetMode="External"/><Relationship Id="rId250" Type="http://schemas.openxmlformats.org/officeDocument/2006/relationships/hyperlink" Target="https://puc.sd.gov/commission/dockets/HydrocarbonPipeline/2024/HP24-001/PartyStatus/GSchauer.pdf" TargetMode="External"/><Relationship Id="rId488" Type="http://schemas.openxmlformats.org/officeDocument/2006/relationships/hyperlink" Target="https://puc.sd.gov/commission/dockets/HydrocarbonPipeline/2024/HP24-001/PartyStatus/TKenyon.pdf" TargetMode="External"/><Relationship Id="rId45" Type="http://schemas.openxmlformats.org/officeDocument/2006/relationships/hyperlink" Target="https://puc.sd.gov/commission/dockets/HydrocarbonPipeline/2024/HP24-001/PartyStatus/MMeyer.pdf" TargetMode="External"/><Relationship Id="rId110" Type="http://schemas.openxmlformats.org/officeDocument/2006/relationships/hyperlink" Target="https://puc.sd.gov/commission/dockets/HydrocarbonPipeline/2024/HP24-001/PartyStatus/MMurray.pdf" TargetMode="External"/><Relationship Id="rId348" Type="http://schemas.openxmlformats.org/officeDocument/2006/relationships/hyperlink" Target="https://puc.sd.gov/commission/dockets/HydrocarbonPipeline/2024/HP24-001/PartyStatus/ChesterFamilyTrust.pdf" TargetMode="External"/><Relationship Id="rId555" Type="http://schemas.openxmlformats.org/officeDocument/2006/relationships/hyperlink" Target="https://puc.sd.gov/commission/dockets/HydrocarbonPipeline/2024/HP24-001/PartyStatus/ShirleyCopeEstate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uc.sd.gov/commission/dockets/HydrocarbonPipeline/2024/HP24-001/PartyStatus/AErickson.pdf" TargetMode="External"/><Relationship Id="rId21" Type="http://schemas.openxmlformats.org/officeDocument/2006/relationships/hyperlink" Target="https://puc.sd.gov/commission/dockets/HydrocarbonPipeline/2024/HP24-001/PartyStatus/JStramer.pdf" TargetMode="External"/><Relationship Id="rId42" Type="http://schemas.openxmlformats.org/officeDocument/2006/relationships/hyperlink" Target="https://puc.sd.gov/commission/dockets/HydrocarbonPipeline/2024/HP24-001/PartyStatus/SSinner.pdf" TargetMode="External"/><Relationship Id="rId47" Type="http://schemas.openxmlformats.org/officeDocument/2006/relationships/hyperlink" Target="https://puc.sd.gov/commission/dockets/HydrocarbonPipeline/2024/HP24-001/PartyStatus/CKludt.pdf" TargetMode="External"/><Relationship Id="rId63" Type="http://schemas.openxmlformats.org/officeDocument/2006/relationships/hyperlink" Target="https://puc.sd.gov/commission/dockets/HydrocarbonPipeline/2024/HP24-001/PartyStatus/LHartman.pdf" TargetMode="External"/><Relationship Id="rId68" Type="http://schemas.openxmlformats.org/officeDocument/2006/relationships/hyperlink" Target="https://puc.sd.gov/commission/dockets/HydrocarbonPipeline/2024/HP24-001/PartyStatus/PDeering.pdf" TargetMode="External"/><Relationship Id="rId84" Type="http://schemas.openxmlformats.org/officeDocument/2006/relationships/hyperlink" Target="https://puc.sd.gov/commission/dockets/HydrocarbonPipeline/2024/HP24-001/PartyStatus/CRentschler.pdf" TargetMode="External"/><Relationship Id="rId89" Type="http://schemas.openxmlformats.org/officeDocument/2006/relationships/hyperlink" Target="https://puc.sd.gov/commission/dockets/HydrocarbonPipeline/2024/HP24-001/PartyStatus/RobertJanssen.pdf" TargetMode="External"/><Relationship Id="rId16" Type="http://schemas.openxmlformats.org/officeDocument/2006/relationships/hyperlink" Target="https://puc.sd.gov/commission/dockets/HydrocarbonPipeline/2024/HP24-001/PartyStatus/EPerry.pdf" TargetMode="External"/><Relationship Id="rId11" Type="http://schemas.openxmlformats.org/officeDocument/2006/relationships/hyperlink" Target="https://puc.sd.gov/commission/dockets/HydrocarbonPipeline/2024/HP24-001/PartyStatus/RMorano.pdf" TargetMode="External"/><Relationship Id="rId32" Type="http://schemas.openxmlformats.org/officeDocument/2006/relationships/hyperlink" Target="https://puc.sd.gov/commission/dockets/HydrocarbonPipeline/2024/HP24-001/PartyStatus/LBurggraff.pdf" TargetMode="External"/><Relationship Id="rId37" Type="http://schemas.openxmlformats.org/officeDocument/2006/relationships/hyperlink" Target="https://puc.sd.gov/commission/dockets/HydrocarbonPipeline/2024/HP24-001/PartyStatus/SamSchauer.pdf" TargetMode="External"/><Relationship Id="rId53" Type="http://schemas.openxmlformats.org/officeDocument/2006/relationships/hyperlink" Target="https://puc.sd.gov/commission/dockets/HydrocarbonPipeline/2024/HP24-001/PartyStatus/MThompson.pdf" TargetMode="External"/><Relationship Id="rId58" Type="http://schemas.openxmlformats.org/officeDocument/2006/relationships/hyperlink" Target="https://puc.sd.gov/commission/dockets/HydrocarbonPipeline/2024/HP24-001/PartyStatus/LDubbe.pdf" TargetMode="External"/><Relationship Id="rId74" Type="http://schemas.openxmlformats.org/officeDocument/2006/relationships/hyperlink" Target="https://puc.sd.gov/commission/dockets/HydrocarbonPipeline/2024/HP24-001/PartyStatus/VerlynAnnaLegacyTrust.pdf" TargetMode="External"/><Relationship Id="rId79" Type="http://schemas.openxmlformats.org/officeDocument/2006/relationships/hyperlink" Target="https://puc.sd.gov/commission/dockets/HydrocarbonPipeline/2024/HP24-001/PartyStatus/AWager.pdf" TargetMode="External"/><Relationship Id="rId5" Type="http://schemas.openxmlformats.org/officeDocument/2006/relationships/hyperlink" Target="https://puc.sd.gov/commission/dockets/HydrocarbonPipeline/2024/HP24-001/PartyStatus/REverson.pdf" TargetMode="External"/><Relationship Id="rId90" Type="http://schemas.openxmlformats.org/officeDocument/2006/relationships/hyperlink" Target="https://puc.sd.gov/commission/dockets/HydrocarbonPipeline/2024/HP24-001/PartyStatus/MaryAnnNelson.pdf" TargetMode="External"/><Relationship Id="rId95" Type="http://schemas.openxmlformats.org/officeDocument/2006/relationships/hyperlink" Target="https://puc.sd.gov/commission/dockets/HydrocarbonPipeline/2024/HP24-001/PartyStatus/KLambert.pdf" TargetMode="External"/><Relationship Id="rId22" Type="http://schemas.openxmlformats.org/officeDocument/2006/relationships/hyperlink" Target="https://puc.sd.gov/commission/dockets/HydrocarbonPipeline/2024/HP24-001/PartyStatus/LPierce.pdf" TargetMode="External"/><Relationship Id="rId27" Type="http://schemas.openxmlformats.org/officeDocument/2006/relationships/hyperlink" Target="https://puc.sd.gov/commission/dockets/HydrocarbonPipeline/2024/HP24-001/PartyStatus/KBurkhart.pdf" TargetMode="External"/><Relationship Id="rId43" Type="http://schemas.openxmlformats.org/officeDocument/2006/relationships/hyperlink" Target="https://puc.sd.gov/commission/dockets/HydrocarbonPipeline/2024/HP24-001/PartyStatus/DanielKapperman.pdf" TargetMode="External"/><Relationship Id="rId48" Type="http://schemas.openxmlformats.org/officeDocument/2006/relationships/hyperlink" Target="https://puc.sd.gov/commission/dockets/HydrocarbonPipeline/2024/HP24-001/PartyStatus/SWebb.pdf" TargetMode="External"/><Relationship Id="rId64" Type="http://schemas.openxmlformats.org/officeDocument/2006/relationships/hyperlink" Target="https://puc.sd.gov/commission/dockets/HydrocarbonPipeline/2024/HP24-001/PartyStatus/RTate.pdf" TargetMode="External"/><Relationship Id="rId69" Type="http://schemas.openxmlformats.org/officeDocument/2006/relationships/hyperlink" Target="https://puc.sd.gov/commission/dockets/HydrocarbonPipeline/2024/HP24-001/PartyStatus/SSchumack.pdf" TargetMode="External"/><Relationship Id="rId80" Type="http://schemas.openxmlformats.org/officeDocument/2006/relationships/hyperlink" Target="https://puc.sd.gov/commission/dockets/HydrocarbonPipeline/2024/HP24-001/PartyStatus/DDeRoon.pdf" TargetMode="External"/><Relationship Id="rId85" Type="http://schemas.openxmlformats.org/officeDocument/2006/relationships/hyperlink" Target="https://puc.sd.gov/commission/dockets/HydrocarbonPipeline/2024/HP24-001/PartyStatus/GGarrison.pdf" TargetMode="External"/><Relationship Id="rId12" Type="http://schemas.openxmlformats.org/officeDocument/2006/relationships/hyperlink" Target="https://puc.sd.gov/commission/dockets/HydrocarbonPipeline/2024/HP24-001/PartyStatus/EMorano.pdf" TargetMode="External"/><Relationship Id="rId17" Type="http://schemas.openxmlformats.org/officeDocument/2006/relationships/hyperlink" Target="https://puc.sd.gov/commission/dockets/HydrocarbonPipeline/2024/HP24-001/PartyStatus/RPerry.pdf" TargetMode="External"/><Relationship Id="rId25" Type="http://schemas.openxmlformats.org/officeDocument/2006/relationships/hyperlink" Target="https://puc.sd.gov/commission/dockets/HydrocarbonPipeline/2024/HP24-001/PartyStatus/KohlesFamilyFarms011325.pdf" TargetMode="External"/><Relationship Id="rId33" Type="http://schemas.openxmlformats.org/officeDocument/2006/relationships/hyperlink" Target="https://puc.sd.gov/commission/dockets/HydrocarbonPipeline/2024/HP24-001/PartyStatus/MKallas.pdf" TargetMode="External"/><Relationship Id="rId38" Type="http://schemas.openxmlformats.org/officeDocument/2006/relationships/hyperlink" Target="https://puc.sd.gov/commission/dockets/HydrocarbonPipeline/2024/HP24-001/PartyStatus/MJungwirth.pdf" TargetMode="External"/><Relationship Id="rId46" Type="http://schemas.openxmlformats.org/officeDocument/2006/relationships/hyperlink" Target="https://puc.sd.gov/commission/dockets/HydrocarbonPipeline/2024/HP24-001/PartyStatus/DanHup.pdf" TargetMode="External"/><Relationship Id="rId59" Type="http://schemas.openxmlformats.org/officeDocument/2006/relationships/hyperlink" Target="https://puc.sd.gov/commission/dockets/HydrocarbonPipeline/2024/HP24-001/PartyStatus/DJarabek.pdf" TargetMode="External"/><Relationship Id="rId67" Type="http://schemas.openxmlformats.org/officeDocument/2006/relationships/hyperlink" Target="https://puc.sd.gov/commission/dockets/HydrocarbonPipeline/2024/HP24-001/PartyStatus/MSchaunaman.pdf" TargetMode="External"/><Relationship Id="rId20" Type="http://schemas.openxmlformats.org/officeDocument/2006/relationships/hyperlink" Target="https://puc.sd.gov/commission/dockets/HydrocarbonPipeline/2024/HP24-001/PartyStatus/GReker.pdf" TargetMode="External"/><Relationship Id="rId41" Type="http://schemas.openxmlformats.org/officeDocument/2006/relationships/hyperlink" Target="https://puc.sd.gov/commission/dockets/HydrocarbonPipeline/2024/HP24-001/PartyStatus/DanNelson.pdf" TargetMode="External"/><Relationship Id="rId54" Type="http://schemas.openxmlformats.org/officeDocument/2006/relationships/hyperlink" Target="https://puc.sd.gov/commission/dockets/HydrocarbonPipeline/2024/HP24-001/PartyStatus/CLaLonde.pdf" TargetMode="External"/><Relationship Id="rId62" Type="http://schemas.openxmlformats.org/officeDocument/2006/relationships/hyperlink" Target="https://puc.sd.gov/commission/dockets/HydrocarbonPipeline/2024/HP24-001/PartyStatus/AHartman.pdf" TargetMode="External"/><Relationship Id="rId70" Type="http://schemas.openxmlformats.org/officeDocument/2006/relationships/hyperlink" Target="https://puc.sd.gov/commission/dockets/HydrocarbonPipeline/2024/HP24-001/PartyStatus/TPritchard.pdf" TargetMode="External"/><Relationship Id="rId75" Type="http://schemas.openxmlformats.org/officeDocument/2006/relationships/hyperlink" Target="https://puc.sd.gov/commission/dockets/HydrocarbonPipeline/2024/HP24-001/PartyStatus/VVining.pdf" TargetMode="External"/><Relationship Id="rId83" Type="http://schemas.openxmlformats.org/officeDocument/2006/relationships/hyperlink" Target="https://puc.sd.gov/commission/dockets/HydrocarbonPipeline/2024/HP24-001/PartyStatus/KZoss.pdf" TargetMode="External"/><Relationship Id="rId88" Type="http://schemas.openxmlformats.org/officeDocument/2006/relationships/hyperlink" Target="https://puc.sd.gov/commission/dockets/HydrocarbonPipeline/2024/HP24-001/PartyStatus/BSchaefbauer.pdf" TargetMode="External"/><Relationship Id="rId91" Type="http://schemas.openxmlformats.org/officeDocument/2006/relationships/hyperlink" Target="https://puc.sd.gov/commission/dockets/HydrocarbonPipeline/2024/HP24-001/PartyStatus/DanielJanssen.pdf" TargetMode="External"/><Relationship Id="rId96" Type="http://schemas.openxmlformats.org/officeDocument/2006/relationships/hyperlink" Target="https://puc.sd.gov/commission/dockets/HydrocarbonPipeline/2024/HP24-001/PartyStatus/LRitzert.pdf" TargetMode="External"/><Relationship Id="rId1" Type="http://schemas.openxmlformats.org/officeDocument/2006/relationships/hyperlink" Target="https://puc.sd.gov/commission/dockets/HydrocarbonPipeline/2024/HP24-001/PartyStatus/Krohmer.pdf" TargetMode="External"/><Relationship Id="rId6" Type="http://schemas.openxmlformats.org/officeDocument/2006/relationships/hyperlink" Target="https://puc.sd.gov/commission/dockets/HydrocarbonPipeline/2024/HP24-001/PartyStatus/RBonander.pdf" TargetMode="External"/><Relationship Id="rId15" Type="http://schemas.openxmlformats.org/officeDocument/2006/relationships/hyperlink" Target="https://puc.sd.gov/commission/dockets/HydrocarbonPipeline/2024/HP24-001/PartyStatus/MHenning.pdf" TargetMode="External"/><Relationship Id="rId23" Type="http://schemas.openxmlformats.org/officeDocument/2006/relationships/hyperlink" Target="https://puc.sd.gov/commission/dockets/HydrocarbonPipeline/2024/HP24-001/PartyStatus/MNosbush.pdf" TargetMode="External"/><Relationship Id="rId28" Type="http://schemas.openxmlformats.org/officeDocument/2006/relationships/hyperlink" Target="https://puc.sd.gov/commission/dockets/HydrocarbonPipeline/2024/HP24-001/PartyStatus/MLeBrun.pdf" TargetMode="External"/><Relationship Id="rId36" Type="http://schemas.openxmlformats.org/officeDocument/2006/relationships/hyperlink" Target="https://puc.sd.gov/commission/dockets/HydrocarbonPipeline/2024/HP24-001/PartyStatus/LSchauer.pdf" TargetMode="External"/><Relationship Id="rId49" Type="http://schemas.openxmlformats.org/officeDocument/2006/relationships/hyperlink" Target="https://puc.sd.gov/commission/dockets/HydrocarbonPipeline/2024/HP24-001/PartyStatus/BevNelson.pdf" TargetMode="External"/><Relationship Id="rId57" Type="http://schemas.openxmlformats.org/officeDocument/2006/relationships/hyperlink" Target="https://puc.sd.gov/commission/dockets/HydrocarbonPipeline/2024/HP24-001/PartyStatus/CDubbe.pdf" TargetMode="External"/><Relationship Id="rId10" Type="http://schemas.openxmlformats.org/officeDocument/2006/relationships/hyperlink" Target="https://puc.sd.gov/commission/dockets/HydrocarbonPipeline/2024/HP24-001/PartyStatus/JHanson.pdf" TargetMode="External"/><Relationship Id="rId31" Type="http://schemas.openxmlformats.org/officeDocument/2006/relationships/hyperlink" Target="https://puc.sd.gov/commission/dockets/HydrocarbonPipeline/2024/HP24-001/PartyStatus/KJunker.pdf" TargetMode="External"/><Relationship Id="rId44" Type="http://schemas.openxmlformats.org/officeDocument/2006/relationships/hyperlink" Target="https://puc.sd.gov/commission/dockets/HydrocarbonPipeline/2024/HP24-001/PartyStatus/RKapperman.pdf" TargetMode="External"/><Relationship Id="rId52" Type="http://schemas.openxmlformats.org/officeDocument/2006/relationships/hyperlink" Target="https://puc.sd.gov/commission/dockets/HydrocarbonPipeline/2024/HP24-001/PartyStatus/JLeibel.pdf" TargetMode="External"/><Relationship Id="rId60" Type="http://schemas.openxmlformats.org/officeDocument/2006/relationships/hyperlink" Target="https://puc.sd.gov/commission/dockets/HydrocarbonPipeline/2024/HP24-001/PartyStatus/JJarabek.pdf" TargetMode="External"/><Relationship Id="rId65" Type="http://schemas.openxmlformats.org/officeDocument/2006/relationships/hyperlink" Target="https://puc.sd.gov/commission/dockets/HydrocarbonPipeline/2024/HP24-001/PartyStatus/JDeering.pdf" TargetMode="External"/><Relationship Id="rId73" Type="http://schemas.openxmlformats.org/officeDocument/2006/relationships/hyperlink" Target="https://puc.sd.gov/commission/dockets/HydrocarbonPipeline/2024/HP24-001/PartyStatus/NelsonLivingTrust.pdf" TargetMode="External"/><Relationship Id="rId78" Type="http://schemas.openxmlformats.org/officeDocument/2006/relationships/hyperlink" Target="https://puc.sd.gov/commission/dockets/HydrocarbonPipeline/2024/HP24-001/PartyStatus/NWager.pdf" TargetMode="External"/><Relationship Id="rId81" Type="http://schemas.openxmlformats.org/officeDocument/2006/relationships/hyperlink" Target="https://puc.sd.gov/commission/dockets/HydrocarbonPipeline/2024/HP24-001/PartyStatus/MarjSwan.pdf" TargetMode="External"/><Relationship Id="rId86" Type="http://schemas.openxmlformats.org/officeDocument/2006/relationships/hyperlink" Target="https://puc.sd.gov/commission/dockets/HydrocarbonPipeline/2024/HP24-001/PartyStatus/JNelson.pdf" TargetMode="External"/><Relationship Id="rId94" Type="http://schemas.openxmlformats.org/officeDocument/2006/relationships/hyperlink" Target="https://puc.sd.gov/commission/dockets/HydrocarbonPipeline/2024/HP24-001/PartyStatus/LHoffman.pdf" TargetMode="External"/><Relationship Id="rId99" Type="http://schemas.openxmlformats.org/officeDocument/2006/relationships/hyperlink" Target="https://puc.sd.gov/commission/dockets/HydrocarbonPipeline/2024/HP24-001/PartyStatus/TKHostler.pdf" TargetMode="External"/><Relationship Id="rId101" Type="http://schemas.openxmlformats.org/officeDocument/2006/relationships/hyperlink" Target="https://puc.sd.gov/commission/dockets/HydrocarbonPipeline/2024/HP24-001/PartyStatus/RShelburg.pdf" TargetMode="External"/><Relationship Id="rId4" Type="http://schemas.openxmlformats.org/officeDocument/2006/relationships/hyperlink" Target="https://puc.sd.gov/commission/dockets/HydrocarbonPipeline/2024/HP24-001/PartyStatus/DEverson.pdf" TargetMode="External"/><Relationship Id="rId9" Type="http://schemas.openxmlformats.org/officeDocument/2006/relationships/hyperlink" Target="https://puc.sd.gov/commission/dockets/HydrocarbonPipeline/2024/HP24-001/PartyStatus/KStockdale.pdf" TargetMode="External"/><Relationship Id="rId13" Type="http://schemas.openxmlformats.org/officeDocument/2006/relationships/hyperlink" Target="https://puc.sd.gov/commission/dockets/HydrocarbonPipeline/2024/HP24-001/PartyStatus/SGeppert.pdf" TargetMode="External"/><Relationship Id="rId18" Type="http://schemas.openxmlformats.org/officeDocument/2006/relationships/hyperlink" Target="https://puc.sd.gov/commission/dockets/HydrocarbonPipeline/2024/HP24-001/PartyStatus/MKertzman.pdf" TargetMode="External"/><Relationship Id="rId39" Type="http://schemas.openxmlformats.org/officeDocument/2006/relationships/hyperlink" Target="https://puc.sd.gov/commission/dockets/HydrocarbonPipeline/2024/HP24-001/PartyStatus/SJungwirth.pdf" TargetMode="External"/><Relationship Id="rId34" Type="http://schemas.openxmlformats.org/officeDocument/2006/relationships/hyperlink" Target="https://puc.sd.gov/commission/dockets/HydrocarbonPipeline/2024/HP24-001/PartyStatus/DSiebrasse.pdf" TargetMode="External"/><Relationship Id="rId50" Type="http://schemas.openxmlformats.org/officeDocument/2006/relationships/hyperlink" Target="https://puc.sd.gov/commission/dockets/HydrocarbonPipeline/2024/HP24-001/PartyStatus/BBurkhart.pdf" TargetMode="External"/><Relationship Id="rId55" Type="http://schemas.openxmlformats.org/officeDocument/2006/relationships/hyperlink" Target="https://puc.sd.gov/commission/dockets/HydrocarbonPipeline/2024/HP24-001/PartyStatus/DKothe.pdf" TargetMode="External"/><Relationship Id="rId76" Type="http://schemas.openxmlformats.org/officeDocument/2006/relationships/hyperlink" Target="https://puc.sd.gov/commission/dockets/HydrocarbonPipeline/2024/HP24-001/PartyStatus/WChristiansen.pdf" TargetMode="External"/><Relationship Id="rId97" Type="http://schemas.openxmlformats.org/officeDocument/2006/relationships/hyperlink" Target="https://puc.sd.gov/commission/dockets/HydrocarbonPipeline/2024/HP24-001/PartyStatus/MChristopherson.pdf" TargetMode="External"/><Relationship Id="rId7" Type="http://schemas.openxmlformats.org/officeDocument/2006/relationships/hyperlink" Target="https://puc.sd.gov/commission/dockets/HydrocarbonPipeline/2024/HP24-001/PartyStatus/DAndersen.pdf" TargetMode="External"/><Relationship Id="rId71" Type="http://schemas.openxmlformats.org/officeDocument/2006/relationships/hyperlink" Target="https://puc.sd.gov/commission/dockets/HydrocarbonPipeline/2024/HP24-001/PartyStatus/BPoss.pdf" TargetMode="External"/><Relationship Id="rId92" Type="http://schemas.openxmlformats.org/officeDocument/2006/relationships/hyperlink" Target="https://puc.sd.gov/commission/dockets/HydrocarbonPipeline/2024/HP24-001/PartyStatus/MJilek.pdf" TargetMode="External"/><Relationship Id="rId2" Type="http://schemas.openxmlformats.org/officeDocument/2006/relationships/hyperlink" Target="https://puc.sd.gov/commission/dockets/HydrocarbonPipeline/2024/HP24-001/PartyStatus/Meyer.pdf" TargetMode="External"/><Relationship Id="rId29" Type="http://schemas.openxmlformats.org/officeDocument/2006/relationships/hyperlink" Target="https://puc.sd.gov/commission/dockets/HydrocarbonPipeline/2024/HP24-001/PartyStatus/CCorcoran.pdf" TargetMode="External"/><Relationship Id="rId24" Type="http://schemas.openxmlformats.org/officeDocument/2006/relationships/hyperlink" Target="https://puc.sd.gov/commission/dockets/HydrocarbonPipeline/2024/HP24-001/PartyStatus/TSpisak.pdf" TargetMode="External"/><Relationship Id="rId40" Type="http://schemas.openxmlformats.org/officeDocument/2006/relationships/hyperlink" Target="https://puc.sd.gov/commission/dockets/HydrocarbonPipeline/2024/HP24-001/PartyStatus/DJungwirth.pdf" TargetMode="External"/><Relationship Id="rId45" Type="http://schemas.openxmlformats.org/officeDocument/2006/relationships/hyperlink" Target="https://puc.sd.gov/commission/dockets/HydrocarbonPipeline/2024/HP24-001/PartyStatus/GBoettgerHansen.pdf" TargetMode="External"/><Relationship Id="rId66" Type="http://schemas.openxmlformats.org/officeDocument/2006/relationships/hyperlink" Target="https://puc.sd.gov/commission/dockets/HydrocarbonPipeline/2024/HP24-001/PartyStatus/LSchaunaman.pdf" TargetMode="External"/><Relationship Id="rId87" Type="http://schemas.openxmlformats.org/officeDocument/2006/relationships/hyperlink" Target="https://puc.sd.gov/commission/dockets/HydrocarbonPipeline/2024/HP24-001/PartyStatus/Darrennelson.pdf" TargetMode="External"/><Relationship Id="rId61" Type="http://schemas.openxmlformats.org/officeDocument/2006/relationships/hyperlink" Target="https://puc.sd.gov/commission/dockets/HydrocarbonPipeline/2024/HP24-001/PartyStatus/MOlson.pdf" TargetMode="External"/><Relationship Id="rId82" Type="http://schemas.openxmlformats.org/officeDocument/2006/relationships/hyperlink" Target="https://puc.sd.gov/commission/dockets/HydrocarbonPipeline/2024/HP24-001/PartyStatus/AZoss.pdf" TargetMode="External"/><Relationship Id="rId19" Type="http://schemas.openxmlformats.org/officeDocument/2006/relationships/hyperlink" Target="https://puc.sd.gov/commission/dockets/HydrocarbonPipeline/2024/HP24-001/PartyStatus/DReker.pdf" TargetMode="External"/><Relationship Id="rId14" Type="http://schemas.openxmlformats.org/officeDocument/2006/relationships/hyperlink" Target="https://puc.sd.gov/commission/dockets/HydrocarbonPipeline/2024/HP24-001/PartyStatus/KCarter.pdf" TargetMode="External"/><Relationship Id="rId30" Type="http://schemas.openxmlformats.org/officeDocument/2006/relationships/hyperlink" Target="https://puc.sd.gov/commission/dockets/HydrocarbonPipeline/2024/HP24-001/PartyStatus/MMelder.pdf" TargetMode="External"/><Relationship Id="rId35" Type="http://schemas.openxmlformats.org/officeDocument/2006/relationships/hyperlink" Target="https://puc.sd.gov/commission/dockets/HydrocarbonPipeline/2024/HP24-001/PartyStatus/JWaltman.pdf" TargetMode="External"/><Relationship Id="rId56" Type="http://schemas.openxmlformats.org/officeDocument/2006/relationships/hyperlink" Target="https://puc.sd.gov/commission/dockets/HydrocarbonPipeline/2024/HP24-001/PartyStatus/DHitchcock.pdf" TargetMode="External"/><Relationship Id="rId77" Type="http://schemas.openxmlformats.org/officeDocument/2006/relationships/hyperlink" Target="https://puc.sd.gov/commission/dockets/HydrocarbonPipeline/2024/HP24-001/PartyStatus/NBunge.pdf" TargetMode="External"/><Relationship Id="rId100" Type="http://schemas.openxmlformats.org/officeDocument/2006/relationships/hyperlink" Target="https://puc.sd.gov/commission/dockets/HydrocarbonPipeline/2024/HP24-001/PartyStatus/FButtemeier.pdf" TargetMode="External"/><Relationship Id="rId8" Type="http://schemas.openxmlformats.org/officeDocument/2006/relationships/hyperlink" Target="https://puc.sd.gov/commission/dockets/HydrocarbonPipeline/2024/HP24-001/PartyStatus/JAndersen.pdf" TargetMode="External"/><Relationship Id="rId51" Type="http://schemas.openxmlformats.org/officeDocument/2006/relationships/hyperlink" Target="https://puc.sd.gov/commission/dockets/HydrocarbonPipeline/2024/HP24-001/PartyStatus/GeraldineSchauer.pdf" TargetMode="External"/><Relationship Id="rId72" Type="http://schemas.openxmlformats.org/officeDocument/2006/relationships/hyperlink" Target="https://puc.sd.gov/commission/dockets/HydrocarbonPipeline/2024/HP24-001/PartyStatus/BTeal.pdf" TargetMode="External"/><Relationship Id="rId93" Type="http://schemas.openxmlformats.org/officeDocument/2006/relationships/hyperlink" Target="https://puc.sd.gov/commission/dockets/HydrocarbonPipeline/2024/HP24-001/PartyStatus/SJacobs.pdf" TargetMode="External"/><Relationship Id="rId98" Type="http://schemas.openxmlformats.org/officeDocument/2006/relationships/hyperlink" Target="https://puc.sd.gov/commission/dockets/HydrocarbonPipeline/2024/HP24-001/PartyStatus/JGrenz.pdf" TargetMode="External"/><Relationship Id="rId3" Type="http://schemas.openxmlformats.org/officeDocument/2006/relationships/hyperlink" Target="https://puc.sd.gov/commission/dockets/HydrocarbonPipeline/2024/HP24-001/PartyStatus/Hoffman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uc.sd.gov/commission/dockets/HydrocarbonPipeline/2024/HP24-001/PartyStatus/BMoore.pdf" TargetMode="External"/><Relationship Id="rId13" Type="http://schemas.openxmlformats.org/officeDocument/2006/relationships/hyperlink" Target="https://puc.sd.gov/commission/dockets/HydrocarbonPipeline/2024/HP24-001/PartyStatus/RClose.pdf" TargetMode="External"/><Relationship Id="rId18" Type="http://schemas.openxmlformats.org/officeDocument/2006/relationships/hyperlink" Target="https://puc.sd.gov/commission/dockets/HydrocarbonPipeline/2024/HP24-001/PartyStatus/AOldsen.pdf" TargetMode="External"/><Relationship Id="rId3" Type="http://schemas.openxmlformats.org/officeDocument/2006/relationships/hyperlink" Target="https://puc.sd.gov/commission/dockets/HydrocarbonPipeline/2024/HP24-001/PartyStatus/SMorrison.pdf" TargetMode="External"/><Relationship Id="rId7" Type="http://schemas.openxmlformats.org/officeDocument/2006/relationships/hyperlink" Target="https://puc.sd.gov/commission/dockets/HydrocarbonPipeline/2024/HP24-001/PartyStatus/LHoffman.pdf" TargetMode="External"/><Relationship Id="rId12" Type="http://schemas.openxmlformats.org/officeDocument/2006/relationships/hyperlink" Target="https://puc.sd.gov/commission/dockets/HydrocarbonPipeline/2024/HP24-001/PartyStatus/RMeidinger.pdf" TargetMode="External"/><Relationship Id="rId17" Type="http://schemas.openxmlformats.org/officeDocument/2006/relationships/hyperlink" Target="https://puc.sd.gov/commission/dockets/HydrocarbonPipeline/2024/HP24-001/PartyStatus/DOldsen.pdf" TargetMode="External"/><Relationship Id="rId2" Type="http://schemas.openxmlformats.org/officeDocument/2006/relationships/hyperlink" Target="https://puc.sd.gov/commission/dockets/HydrocarbonPipeline/2024/HP24-001/PartyStatus/SJacobs.pdf" TargetMode="External"/><Relationship Id="rId16" Type="http://schemas.openxmlformats.org/officeDocument/2006/relationships/hyperlink" Target="https://puc.sd.gov/commission/dockets/HydrocarbonPipeline/2024/HP24-001/PartyStatus/MinnehahaCo.pdf" TargetMode="External"/><Relationship Id="rId1" Type="http://schemas.openxmlformats.org/officeDocument/2006/relationships/hyperlink" Target="https://puc.sd.gov/commission/dockets/HydrocarbonPipeline/2024/HP24-001/PartyStatus/KBaade.pdf" TargetMode="External"/><Relationship Id="rId6" Type="http://schemas.openxmlformats.org/officeDocument/2006/relationships/hyperlink" Target="https://puc.sd.gov/commission/dockets/HydrocarbonPipeline/2024/HP24-001/PartyStatus/TMoore.pdf" TargetMode="External"/><Relationship Id="rId11" Type="http://schemas.openxmlformats.org/officeDocument/2006/relationships/hyperlink" Target="https://puc.sd.gov/commission/dockets/HydrocarbonPipeline/2024/HP24-001/PartyStatus/RMichaelsohn.pdf" TargetMode="External"/><Relationship Id="rId5" Type="http://schemas.openxmlformats.org/officeDocument/2006/relationships/hyperlink" Target="https://puc.sd.gov/commission/dockets/HydrocarbonPipeline/2024/HP24-001/PartyStatus/CFridley.pdf" TargetMode="External"/><Relationship Id="rId15" Type="http://schemas.openxmlformats.org/officeDocument/2006/relationships/hyperlink" Target="https://puc.sd.gov/commission/dockets/HydrocarbonPipeline/2024/HP24-001/PartyStatus/MChristopherson.pdf" TargetMode="External"/><Relationship Id="rId10" Type="http://schemas.openxmlformats.org/officeDocument/2006/relationships/hyperlink" Target="https://puc.sd.gov/commission/dockets/HydrocarbonPipeline/2024/HP24-001/PartyStatus/LRitzert.pdf" TargetMode="External"/><Relationship Id="rId19" Type="http://schemas.openxmlformats.org/officeDocument/2006/relationships/hyperlink" Target="https://puc.sd.gov/commission/dockets/HydrocarbonPipeline/2024/HP24-001/PartyStatus/HCEM.pdf" TargetMode="External"/><Relationship Id="rId4" Type="http://schemas.openxmlformats.org/officeDocument/2006/relationships/hyperlink" Target="https://puc.sd.gov/commission/dockets/HydrocarbonPipeline/2024/HP24-001/PartyStatus/BFridley.pdf" TargetMode="External"/><Relationship Id="rId9" Type="http://schemas.openxmlformats.org/officeDocument/2006/relationships/hyperlink" Target="https://puc.sd.gov/commission/dockets/HydrocarbonPipeline/2024/HP24-001/PartyStatus/KLambert.pdf" TargetMode="External"/><Relationship Id="rId14" Type="http://schemas.openxmlformats.org/officeDocument/2006/relationships/hyperlink" Target="https://puc.sd.gov/commission/dockets/HydrocarbonPipeline/2024/HP24-001/PartyStatus/MedaryTownsh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AAED-F729-4FA6-A63B-13DF4144CBFF}">
  <dimension ref="A1:E599"/>
  <sheetViews>
    <sheetView tabSelected="1" workbookViewId="0">
      <pane ySplit="7" topLeftCell="A8" activePane="bottomLeft" state="frozen"/>
      <selection pane="bottomLeft" activeCell="L24" sqref="L24"/>
    </sheetView>
  </sheetViews>
  <sheetFormatPr defaultRowHeight="15" x14ac:dyDescent="0.25"/>
  <cols>
    <col min="1" max="1" width="12.5703125" bestFit="1" customWidth="1"/>
    <col min="2" max="2" width="47.85546875" customWidth="1"/>
    <col min="3" max="3" width="11" bestFit="1" customWidth="1"/>
    <col min="4" max="4" width="11.42578125" style="8" bestFit="1" customWidth="1"/>
    <col min="5" max="5" width="134.5703125" style="10" customWidth="1"/>
  </cols>
  <sheetData>
    <row r="1" spans="1:5" x14ac:dyDescent="0.25">
      <c r="B1" s="14" t="s">
        <v>0</v>
      </c>
      <c r="C1" s="3">
        <f>COUNTIF(C8:C613,"G")</f>
        <v>347</v>
      </c>
    </row>
    <row r="2" spans="1:5" x14ac:dyDescent="0.25">
      <c r="B2" s="14" t="s">
        <v>1</v>
      </c>
      <c r="C2" s="3">
        <f>COUNTIF($C$8:C607,"D")</f>
        <v>0</v>
      </c>
    </row>
    <row r="3" spans="1:5" x14ac:dyDescent="0.25">
      <c r="B3" s="14" t="s">
        <v>33</v>
      </c>
      <c r="C3" s="3">
        <f>COUNTIF($C$8:C615,"U")</f>
        <v>245</v>
      </c>
    </row>
    <row r="4" spans="1:5" x14ac:dyDescent="0.25">
      <c r="B4" s="14" t="s">
        <v>2</v>
      </c>
      <c r="C4" s="3">
        <f>COUNTIF($C$8:C611,"W")</f>
        <v>0</v>
      </c>
    </row>
    <row r="5" spans="1:5" x14ac:dyDescent="0.25">
      <c r="B5" s="15" t="s">
        <v>3</v>
      </c>
      <c r="C5" s="4">
        <f>SUM(C1:C4)</f>
        <v>592</v>
      </c>
    </row>
    <row r="6" spans="1:5" x14ac:dyDescent="0.25">
      <c r="B6" s="19" t="s">
        <v>875</v>
      </c>
    </row>
    <row r="7" spans="1:5" ht="45" x14ac:dyDescent="0.25">
      <c r="A7" s="5" t="s">
        <v>6</v>
      </c>
      <c r="B7" s="2" t="s">
        <v>7</v>
      </c>
      <c r="C7" s="2" t="s">
        <v>4</v>
      </c>
      <c r="D7" s="16" t="s">
        <v>818</v>
      </c>
      <c r="E7" s="11" t="s">
        <v>868</v>
      </c>
    </row>
    <row r="8" spans="1:5" x14ac:dyDescent="0.25">
      <c r="A8" s="6">
        <v>45680</v>
      </c>
      <c r="B8" s="9" t="s">
        <v>537</v>
      </c>
      <c r="C8" s="1" t="s">
        <v>9</v>
      </c>
      <c r="D8" s="17" t="s">
        <v>715</v>
      </c>
      <c r="E8" s="10" t="s">
        <v>819</v>
      </c>
    </row>
    <row r="9" spans="1:5" ht="30" x14ac:dyDescent="0.25">
      <c r="A9" s="6">
        <v>45681</v>
      </c>
      <c r="B9" s="9" t="s">
        <v>594</v>
      </c>
      <c r="C9" s="1" t="s">
        <v>9</v>
      </c>
      <c r="D9" s="8" t="s">
        <v>715</v>
      </c>
      <c r="E9" s="10" t="s">
        <v>792</v>
      </c>
    </row>
    <row r="10" spans="1:5" x14ac:dyDescent="0.25">
      <c r="A10" s="6">
        <v>45636</v>
      </c>
      <c r="B10" s="13" t="s">
        <v>17</v>
      </c>
      <c r="C10" s="1" t="s">
        <v>9</v>
      </c>
      <c r="D10" s="8" t="s">
        <v>715</v>
      </c>
      <c r="E10" s="12" t="s">
        <v>18</v>
      </c>
    </row>
    <row r="11" spans="1:5" x14ac:dyDescent="0.25">
      <c r="A11" s="6">
        <v>45678</v>
      </c>
      <c r="B11" s="13" t="s">
        <v>437</v>
      </c>
      <c r="C11" s="1" t="s">
        <v>9</v>
      </c>
      <c r="D11" s="8" t="s">
        <v>715</v>
      </c>
      <c r="E11" s="12" t="s">
        <v>776</v>
      </c>
    </row>
    <row r="12" spans="1:5" x14ac:dyDescent="0.25">
      <c r="A12" s="6">
        <v>45680</v>
      </c>
      <c r="B12" s="13" t="s">
        <v>550</v>
      </c>
      <c r="C12" s="1" t="s">
        <v>9</v>
      </c>
      <c r="D12" s="8" t="s">
        <v>715</v>
      </c>
      <c r="E12" s="10" t="s">
        <v>821</v>
      </c>
    </row>
    <row r="13" spans="1:5" ht="30" x14ac:dyDescent="0.25">
      <c r="A13" s="6">
        <v>45681</v>
      </c>
      <c r="B13" s="9" t="s">
        <v>593</v>
      </c>
      <c r="C13" s="1" t="s">
        <v>9</v>
      </c>
      <c r="D13" s="8" t="s">
        <v>715</v>
      </c>
      <c r="E13" s="10" t="s">
        <v>792</v>
      </c>
    </row>
    <row r="14" spans="1:5" x14ac:dyDescent="0.25">
      <c r="A14" s="6">
        <v>45673</v>
      </c>
      <c r="B14" s="7" t="s">
        <v>359</v>
      </c>
      <c r="C14" s="1" t="s">
        <v>9</v>
      </c>
      <c r="D14" s="8" t="s">
        <v>715</v>
      </c>
      <c r="E14" s="12" t="s">
        <v>767</v>
      </c>
    </row>
    <row r="15" spans="1:5" x14ac:dyDescent="0.25">
      <c r="A15" s="6">
        <v>45681</v>
      </c>
      <c r="B15" s="13" t="s">
        <v>579</v>
      </c>
      <c r="C15" s="1" t="s">
        <v>9</v>
      </c>
      <c r="D15" s="8" t="s">
        <v>715</v>
      </c>
      <c r="E15" s="10" t="s">
        <v>580</v>
      </c>
    </row>
    <row r="16" spans="1:5" x14ac:dyDescent="0.25">
      <c r="A16" s="6">
        <v>45679</v>
      </c>
      <c r="B16" s="7" t="s">
        <v>495</v>
      </c>
      <c r="C16" s="1" t="s">
        <v>9</v>
      </c>
      <c r="D16" s="8" t="s">
        <v>715</v>
      </c>
      <c r="E16" s="12" t="s">
        <v>779</v>
      </c>
    </row>
    <row r="17" spans="1:5" x14ac:dyDescent="0.25">
      <c r="A17" s="6">
        <v>45666</v>
      </c>
      <c r="B17" s="13" t="s">
        <v>167</v>
      </c>
      <c r="C17" s="1" t="s">
        <v>9</v>
      </c>
      <c r="D17" s="8" t="s">
        <v>715</v>
      </c>
      <c r="E17" s="12" t="s">
        <v>168</v>
      </c>
    </row>
    <row r="18" spans="1:5" x14ac:dyDescent="0.25">
      <c r="A18" s="6">
        <v>45681</v>
      </c>
      <c r="B18" s="9" t="s">
        <v>640</v>
      </c>
      <c r="C18" s="1" t="s">
        <v>9</v>
      </c>
      <c r="D18" s="8" t="s">
        <v>715</v>
      </c>
      <c r="E18" s="10" t="s">
        <v>800</v>
      </c>
    </row>
    <row r="19" spans="1:5" x14ac:dyDescent="0.25">
      <c r="A19" s="6">
        <v>45679</v>
      </c>
      <c r="B19" s="13" t="s">
        <v>503</v>
      </c>
      <c r="C19" s="1" t="s">
        <v>9</v>
      </c>
      <c r="D19" s="8" t="s">
        <v>715</v>
      </c>
      <c r="E19" s="12" t="s">
        <v>781</v>
      </c>
    </row>
    <row r="20" spans="1:5" x14ac:dyDescent="0.25">
      <c r="A20" s="6">
        <v>45635</v>
      </c>
      <c r="B20" s="13" t="s">
        <v>15</v>
      </c>
      <c r="C20" s="1" t="s">
        <v>9</v>
      </c>
      <c r="D20" s="8" t="s">
        <v>715</v>
      </c>
      <c r="E20" s="12" t="s">
        <v>25</v>
      </c>
    </row>
    <row r="21" spans="1:5" x14ac:dyDescent="0.25">
      <c r="A21" s="6">
        <v>45673</v>
      </c>
      <c r="B21" s="13" t="s">
        <v>360</v>
      </c>
      <c r="C21" s="1" t="s">
        <v>9</v>
      </c>
      <c r="D21" s="8" t="s">
        <v>715</v>
      </c>
      <c r="E21" s="12" t="s">
        <v>361</v>
      </c>
    </row>
    <row r="22" spans="1:5" x14ac:dyDescent="0.25">
      <c r="A22" s="6">
        <v>45684</v>
      </c>
      <c r="B22" s="9" t="s">
        <v>684</v>
      </c>
      <c r="C22" s="1" t="s">
        <v>9</v>
      </c>
      <c r="D22" s="8" t="s">
        <v>715</v>
      </c>
      <c r="E22" s="10" t="s">
        <v>807</v>
      </c>
    </row>
    <row r="23" spans="1:5" x14ac:dyDescent="0.25">
      <c r="A23" s="6">
        <v>45681</v>
      </c>
      <c r="B23" s="13" t="s">
        <v>636</v>
      </c>
      <c r="C23" s="1" t="s">
        <v>9</v>
      </c>
      <c r="D23" s="8" t="s">
        <v>715</v>
      </c>
      <c r="E23" s="10" t="s">
        <v>637</v>
      </c>
    </row>
    <row r="24" spans="1:5" x14ac:dyDescent="0.25">
      <c r="A24" s="6">
        <v>45638</v>
      </c>
      <c r="B24" s="13" t="s">
        <v>20</v>
      </c>
      <c r="C24" s="1" t="s">
        <v>9</v>
      </c>
      <c r="D24" s="8" t="s">
        <v>715</v>
      </c>
      <c r="E24" s="12" t="s">
        <v>21</v>
      </c>
    </row>
    <row r="25" spans="1:5" ht="30" x14ac:dyDescent="0.25">
      <c r="A25" s="6">
        <v>45681</v>
      </c>
      <c r="B25" s="9" t="s">
        <v>744</v>
      </c>
      <c r="C25" s="1" t="s">
        <v>9</v>
      </c>
      <c r="D25" s="8" t="s">
        <v>715</v>
      </c>
      <c r="E25" s="10" t="s">
        <v>788</v>
      </c>
    </row>
    <row r="26" spans="1:5" x14ac:dyDescent="0.25">
      <c r="A26" s="6">
        <v>45679</v>
      </c>
      <c r="B26" s="13" t="s">
        <v>504</v>
      </c>
      <c r="C26" s="1" t="s">
        <v>9</v>
      </c>
      <c r="D26" s="8" t="s">
        <v>715</v>
      </c>
      <c r="E26" s="12" t="s">
        <v>783</v>
      </c>
    </row>
    <row r="27" spans="1:5" x14ac:dyDescent="0.25">
      <c r="A27" s="6">
        <v>45681</v>
      </c>
      <c r="B27" s="7" t="s">
        <v>621</v>
      </c>
      <c r="C27" s="1" t="s">
        <v>9</v>
      </c>
      <c r="D27" s="8" t="s">
        <v>715</v>
      </c>
      <c r="E27" s="10" t="s">
        <v>798</v>
      </c>
    </row>
    <row r="28" spans="1:5" x14ac:dyDescent="0.25">
      <c r="A28" s="6">
        <v>45679</v>
      </c>
      <c r="B28" s="7" t="s">
        <v>500</v>
      </c>
      <c r="C28" s="1" t="s">
        <v>9</v>
      </c>
      <c r="D28" s="8" t="s">
        <v>715</v>
      </c>
      <c r="E28" s="12" t="s">
        <v>820</v>
      </c>
    </row>
    <row r="29" spans="1:5" x14ac:dyDescent="0.25">
      <c r="A29" s="6">
        <v>45673</v>
      </c>
      <c r="B29" s="13" t="s">
        <v>363</v>
      </c>
      <c r="C29" s="1" t="s">
        <v>9</v>
      </c>
      <c r="D29" s="8" t="s">
        <v>715</v>
      </c>
      <c r="E29" s="12" t="s">
        <v>364</v>
      </c>
    </row>
    <row r="30" spans="1:5" x14ac:dyDescent="0.25">
      <c r="A30" s="6">
        <v>45667</v>
      </c>
      <c r="B30" s="13" t="s">
        <v>221</v>
      </c>
      <c r="C30" s="1" t="s">
        <v>9</v>
      </c>
      <c r="D30" s="8" t="s">
        <v>715</v>
      </c>
      <c r="E30" s="12" t="s">
        <v>222</v>
      </c>
    </row>
    <row r="31" spans="1:5" ht="30" x14ac:dyDescent="0.25">
      <c r="A31" s="6">
        <v>45681</v>
      </c>
      <c r="B31" s="7" t="s">
        <v>652</v>
      </c>
      <c r="C31" s="1" t="s">
        <v>9</v>
      </c>
      <c r="D31" s="8" t="s">
        <v>715</v>
      </c>
      <c r="E31" s="10" t="s">
        <v>802</v>
      </c>
    </row>
    <row r="32" spans="1:5" x14ac:dyDescent="0.25">
      <c r="A32" s="6">
        <v>45670</v>
      </c>
      <c r="B32" s="7" t="s">
        <v>243</v>
      </c>
      <c r="C32" s="1" t="s">
        <v>9</v>
      </c>
      <c r="D32" s="8" t="s">
        <v>715</v>
      </c>
      <c r="E32" s="12" t="s">
        <v>763</v>
      </c>
    </row>
    <row r="33" spans="1:5" ht="30" x14ac:dyDescent="0.25">
      <c r="A33" s="6">
        <v>45674</v>
      </c>
      <c r="B33" s="13" t="s">
        <v>411</v>
      </c>
      <c r="C33" s="1" t="s">
        <v>9</v>
      </c>
      <c r="D33" s="8" t="s">
        <v>715</v>
      </c>
      <c r="E33" s="12" t="s">
        <v>822</v>
      </c>
    </row>
    <row r="34" spans="1:5" x14ac:dyDescent="0.25">
      <c r="A34" s="6">
        <v>45673</v>
      </c>
      <c r="B34" s="13" t="s">
        <v>350</v>
      </c>
      <c r="C34" s="1" t="s">
        <v>9</v>
      </c>
      <c r="D34" s="8" t="s">
        <v>715</v>
      </c>
      <c r="E34" s="12" t="s">
        <v>823</v>
      </c>
    </row>
    <row r="35" spans="1:5" x14ac:dyDescent="0.25">
      <c r="A35" s="6">
        <v>45681</v>
      </c>
      <c r="B35" s="9" t="s">
        <v>574</v>
      </c>
      <c r="C35" s="1" t="s">
        <v>9</v>
      </c>
      <c r="D35" s="8" t="s">
        <v>715</v>
      </c>
      <c r="E35" s="10" t="s">
        <v>824</v>
      </c>
    </row>
    <row r="36" spans="1:5" x14ac:dyDescent="0.25">
      <c r="A36" s="6">
        <v>45681</v>
      </c>
      <c r="B36" s="13" t="s">
        <v>584</v>
      </c>
      <c r="C36" s="1" t="s">
        <v>9</v>
      </c>
      <c r="D36" s="8" t="s">
        <v>715</v>
      </c>
      <c r="E36" s="10" t="s">
        <v>585</v>
      </c>
    </row>
    <row r="37" spans="1:5" x14ac:dyDescent="0.25">
      <c r="A37" s="6">
        <v>45681</v>
      </c>
      <c r="B37" s="7" t="s">
        <v>582</v>
      </c>
      <c r="C37" s="1" t="s">
        <v>9</v>
      </c>
      <c r="D37" s="8" t="s">
        <v>715</v>
      </c>
      <c r="E37" s="10" t="s">
        <v>825</v>
      </c>
    </row>
    <row r="38" spans="1:5" x14ac:dyDescent="0.25">
      <c r="A38" s="6">
        <v>45681</v>
      </c>
      <c r="B38" s="9" t="s">
        <v>678</v>
      </c>
      <c r="C38" s="1" t="s">
        <v>9</v>
      </c>
      <c r="D38" s="8" t="s">
        <v>715</v>
      </c>
      <c r="E38" s="10" t="s">
        <v>679</v>
      </c>
    </row>
    <row r="39" spans="1:5" x14ac:dyDescent="0.25">
      <c r="A39" s="6">
        <v>45674</v>
      </c>
      <c r="B39" s="13" t="s">
        <v>393</v>
      </c>
      <c r="C39" s="1" t="s">
        <v>9</v>
      </c>
      <c r="D39" s="8" t="s">
        <v>715</v>
      </c>
      <c r="E39" s="12" t="s">
        <v>394</v>
      </c>
    </row>
    <row r="40" spans="1:5" ht="30" x14ac:dyDescent="0.25">
      <c r="A40" s="6">
        <v>45681</v>
      </c>
      <c r="B40" s="7" t="s">
        <v>608</v>
      </c>
      <c r="C40" s="1" t="s">
        <v>9</v>
      </c>
      <c r="D40" s="8" t="s">
        <v>715</v>
      </c>
      <c r="E40" s="10" t="s">
        <v>794</v>
      </c>
    </row>
    <row r="41" spans="1:5" x14ac:dyDescent="0.25">
      <c r="A41" s="6">
        <v>45680</v>
      </c>
      <c r="B41" s="9" t="s">
        <v>540</v>
      </c>
      <c r="C41" s="1" t="s">
        <v>9</v>
      </c>
      <c r="D41" s="8" t="s">
        <v>715</v>
      </c>
    </row>
    <row r="42" spans="1:5" ht="30" x14ac:dyDescent="0.25">
      <c r="A42" s="6">
        <v>45680</v>
      </c>
      <c r="B42" s="13" t="s">
        <v>567</v>
      </c>
      <c r="C42" s="1" t="s">
        <v>9</v>
      </c>
      <c r="D42" s="8" t="s">
        <v>715</v>
      </c>
      <c r="E42" s="10" t="s">
        <v>772</v>
      </c>
    </row>
    <row r="43" spans="1:5" x14ac:dyDescent="0.25">
      <c r="A43" s="6">
        <v>45670</v>
      </c>
      <c r="B43" s="13" t="s">
        <v>305</v>
      </c>
      <c r="C43" s="1" t="s">
        <v>9</v>
      </c>
      <c r="D43" s="8" t="s">
        <v>715</v>
      </c>
      <c r="E43" s="12" t="s">
        <v>306</v>
      </c>
    </row>
    <row r="44" spans="1:5" x14ac:dyDescent="0.25">
      <c r="A44" s="6">
        <v>45681</v>
      </c>
      <c r="B44" s="13" t="s">
        <v>649</v>
      </c>
      <c r="C44" s="1" t="s">
        <v>9</v>
      </c>
      <c r="D44" s="8" t="s">
        <v>715</v>
      </c>
      <c r="E44" s="10" t="s">
        <v>647</v>
      </c>
    </row>
    <row r="45" spans="1:5" x14ac:dyDescent="0.25">
      <c r="A45" s="6">
        <v>45671</v>
      </c>
      <c r="B45" s="13" t="s">
        <v>320</v>
      </c>
      <c r="C45" s="1" t="s">
        <v>9</v>
      </c>
      <c r="D45" s="8" t="s">
        <v>715</v>
      </c>
      <c r="E45" s="12" t="s">
        <v>321</v>
      </c>
    </row>
    <row r="46" spans="1:5" x14ac:dyDescent="0.25">
      <c r="A46" s="6">
        <v>45667</v>
      </c>
      <c r="B46" s="7" t="s">
        <v>225</v>
      </c>
      <c r="C46" s="1" t="s">
        <v>9</v>
      </c>
      <c r="D46" s="8" t="s">
        <v>715</v>
      </c>
      <c r="E46" s="12" t="s">
        <v>815</v>
      </c>
    </row>
    <row r="47" spans="1:5" ht="30" x14ac:dyDescent="0.25">
      <c r="A47" s="6">
        <v>45681</v>
      </c>
      <c r="B47" s="13" t="s">
        <v>613</v>
      </c>
      <c r="C47" s="1" t="s">
        <v>9</v>
      </c>
      <c r="D47" s="8" t="s">
        <v>715</v>
      </c>
      <c r="E47" s="10" t="s">
        <v>826</v>
      </c>
    </row>
    <row r="48" spans="1:5" x14ac:dyDescent="0.25">
      <c r="A48" s="6">
        <v>45644</v>
      </c>
      <c r="B48" s="7" t="s">
        <v>57</v>
      </c>
      <c r="C48" s="1" t="s">
        <v>9</v>
      </c>
      <c r="D48" s="8" t="s">
        <v>715</v>
      </c>
      <c r="E48" s="12" t="s">
        <v>817</v>
      </c>
    </row>
    <row r="49" spans="1:5" x14ac:dyDescent="0.25">
      <c r="A49" s="6">
        <v>45670</v>
      </c>
      <c r="B49" s="13" t="s">
        <v>297</v>
      </c>
      <c r="C49" s="1" t="s">
        <v>9</v>
      </c>
      <c r="D49" s="8" t="s">
        <v>715</v>
      </c>
      <c r="E49" s="12" t="s">
        <v>298</v>
      </c>
    </row>
    <row r="50" spans="1:5" x14ac:dyDescent="0.25">
      <c r="A50" s="6">
        <v>45656</v>
      </c>
      <c r="B50" s="13" t="s">
        <v>125</v>
      </c>
      <c r="C50" s="1" t="s">
        <v>9</v>
      </c>
      <c r="D50" s="8" t="s">
        <v>715</v>
      </c>
      <c r="E50" s="12" t="s">
        <v>126</v>
      </c>
    </row>
    <row r="51" spans="1:5" x14ac:dyDescent="0.25">
      <c r="A51" s="6">
        <v>45642</v>
      </c>
      <c r="B51" s="13" t="s">
        <v>27</v>
      </c>
      <c r="C51" s="1" t="s">
        <v>9</v>
      </c>
      <c r="D51" s="8" t="s">
        <v>715</v>
      </c>
      <c r="E51" s="12" t="s">
        <v>28</v>
      </c>
    </row>
    <row r="52" spans="1:5" x14ac:dyDescent="0.25">
      <c r="A52" s="6">
        <v>45644</v>
      </c>
      <c r="B52" s="7" t="s">
        <v>58</v>
      </c>
      <c r="C52" s="1" t="s">
        <v>9</v>
      </c>
      <c r="D52" s="8" t="s">
        <v>715</v>
      </c>
      <c r="E52" s="12" t="s">
        <v>817</v>
      </c>
    </row>
    <row r="53" spans="1:5" x14ac:dyDescent="0.25">
      <c r="A53" s="6">
        <v>45674</v>
      </c>
      <c r="B53" s="13" t="s">
        <v>402</v>
      </c>
      <c r="C53" s="1" t="s">
        <v>9</v>
      </c>
      <c r="D53" s="8" t="s">
        <v>715</v>
      </c>
      <c r="E53" s="12" t="s">
        <v>827</v>
      </c>
    </row>
    <row r="54" spans="1:5" x14ac:dyDescent="0.25">
      <c r="A54" s="6">
        <v>45646</v>
      </c>
      <c r="B54" s="13" t="s">
        <v>84</v>
      </c>
      <c r="C54" s="1" t="s">
        <v>9</v>
      </c>
      <c r="D54" s="8" t="s">
        <v>715</v>
      </c>
      <c r="E54" s="12" t="s">
        <v>828</v>
      </c>
    </row>
    <row r="55" spans="1:5" x14ac:dyDescent="0.25">
      <c r="A55" s="6">
        <v>45674</v>
      </c>
      <c r="B55" s="13" t="s">
        <v>426</v>
      </c>
      <c r="C55" s="1" t="s">
        <v>9</v>
      </c>
      <c r="D55" s="8" t="s">
        <v>715</v>
      </c>
      <c r="E55" s="12" t="s">
        <v>774</v>
      </c>
    </row>
    <row r="56" spans="1:5" x14ac:dyDescent="0.25">
      <c r="A56" s="6">
        <v>45670</v>
      </c>
      <c r="B56" s="13" t="s">
        <v>285</v>
      </c>
      <c r="C56" s="1" t="s">
        <v>9</v>
      </c>
      <c r="D56" s="8" t="s">
        <v>715</v>
      </c>
      <c r="E56" s="12" t="s">
        <v>829</v>
      </c>
    </row>
    <row r="57" spans="1:5" x14ac:dyDescent="0.25">
      <c r="A57" s="6">
        <v>45674</v>
      </c>
      <c r="B57" s="13" t="s">
        <v>395</v>
      </c>
      <c r="C57" s="1" t="s">
        <v>9</v>
      </c>
      <c r="D57" s="8" t="s">
        <v>715</v>
      </c>
      <c r="E57" s="12" t="s">
        <v>396</v>
      </c>
    </row>
    <row r="58" spans="1:5" x14ac:dyDescent="0.25">
      <c r="A58" s="6">
        <v>45681</v>
      </c>
      <c r="B58" s="7" t="s">
        <v>662</v>
      </c>
      <c r="C58" s="1" t="s">
        <v>9</v>
      </c>
      <c r="D58" s="8" t="s">
        <v>715</v>
      </c>
      <c r="E58" s="10" t="s">
        <v>803</v>
      </c>
    </row>
    <row r="59" spans="1:5" ht="30" x14ac:dyDescent="0.25">
      <c r="A59" s="6">
        <v>45642</v>
      </c>
      <c r="B59" s="7" t="s">
        <v>23</v>
      </c>
      <c r="C59" s="1" t="s">
        <v>9</v>
      </c>
      <c r="D59" s="8" t="s">
        <v>715</v>
      </c>
      <c r="E59" s="12" t="s">
        <v>816</v>
      </c>
    </row>
    <row r="60" spans="1:5" x14ac:dyDescent="0.25">
      <c r="A60" s="6">
        <v>45656</v>
      </c>
      <c r="B60" s="13" t="s">
        <v>119</v>
      </c>
      <c r="C60" s="1" t="s">
        <v>9</v>
      </c>
      <c r="D60" s="8" t="s">
        <v>715</v>
      </c>
      <c r="E60" s="12" t="s">
        <v>120</v>
      </c>
    </row>
    <row r="61" spans="1:5" x14ac:dyDescent="0.25">
      <c r="A61" s="6">
        <v>45652</v>
      </c>
      <c r="B61" s="13" t="s">
        <v>100</v>
      </c>
      <c r="C61" s="1" t="s">
        <v>9</v>
      </c>
      <c r="D61" s="8" t="s">
        <v>715</v>
      </c>
      <c r="E61" s="12" t="s">
        <v>99</v>
      </c>
    </row>
    <row r="62" spans="1:5" x14ac:dyDescent="0.25">
      <c r="A62" s="6">
        <v>45681</v>
      </c>
      <c r="B62" s="9" t="s">
        <v>590</v>
      </c>
      <c r="C62" s="1" t="s">
        <v>9</v>
      </c>
      <c r="D62" s="8" t="s">
        <v>715</v>
      </c>
      <c r="E62" s="10" t="s">
        <v>791</v>
      </c>
    </row>
    <row r="63" spans="1:5" x14ac:dyDescent="0.25">
      <c r="A63" s="6">
        <v>45680</v>
      </c>
      <c r="B63" s="9" t="s">
        <v>532</v>
      </c>
      <c r="C63" s="1" t="s">
        <v>9</v>
      </c>
      <c r="D63" s="8" t="s">
        <v>715</v>
      </c>
      <c r="E63" s="10" t="s">
        <v>830</v>
      </c>
    </row>
    <row r="64" spans="1:5" x14ac:dyDescent="0.25">
      <c r="A64" s="6">
        <v>45681</v>
      </c>
      <c r="B64" s="13" t="s">
        <v>602</v>
      </c>
      <c r="C64" s="1" t="s">
        <v>9</v>
      </c>
      <c r="D64" s="8" t="s">
        <v>715</v>
      </c>
      <c r="E64" s="10" t="s">
        <v>831</v>
      </c>
    </row>
    <row r="65" spans="1:5" x14ac:dyDescent="0.25">
      <c r="A65" s="6">
        <v>45673</v>
      </c>
      <c r="B65" s="13" t="s">
        <v>377</v>
      </c>
      <c r="C65" s="1" t="s">
        <v>9</v>
      </c>
      <c r="D65" s="8" t="s">
        <v>715</v>
      </c>
      <c r="E65" s="12" t="s">
        <v>832</v>
      </c>
    </row>
    <row r="66" spans="1:5" x14ac:dyDescent="0.25">
      <c r="A66" s="6">
        <v>45680</v>
      </c>
      <c r="B66" s="9" t="s">
        <v>541</v>
      </c>
      <c r="C66" s="1" t="s">
        <v>9</v>
      </c>
      <c r="D66" s="8" t="s">
        <v>715</v>
      </c>
    </row>
    <row r="67" spans="1:5" x14ac:dyDescent="0.25">
      <c r="A67" s="6">
        <v>45681</v>
      </c>
      <c r="B67" s="13" t="s">
        <v>599</v>
      </c>
      <c r="C67" s="1" t="s">
        <v>9</v>
      </c>
      <c r="D67" s="8" t="s">
        <v>715</v>
      </c>
      <c r="E67" s="10" t="s">
        <v>114</v>
      </c>
    </row>
    <row r="68" spans="1:5" x14ac:dyDescent="0.25">
      <c r="A68" s="6">
        <v>45671</v>
      </c>
      <c r="B68" s="13" t="s">
        <v>332</v>
      </c>
      <c r="C68" s="1" t="s">
        <v>9</v>
      </c>
      <c r="D68" s="8" t="s">
        <v>715</v>
      </c>
      <c r="E68" s="12" t="s">
        <v>333</v>
      </c>
    </row>
    <row r="69" spans="1:5" x14ac:dyDescent="0.25">
      <c r="A69" s="6">
        <v>45657</v>
      </c>
      <c r="B69" s="13" t="s">
        <v>128</v>
      </c>
      <c r="C69" s="1" t="s">
        <v>9</v>
      </c>
      <c r="D69" s="8" t="s">
        <v>715</v>
      </c>
      <c r="E69" s="12" t="s">
        <v>126</v>
      </c>
    </row>
    <row r="70" spans="1:5" x14ac:dyDescent="0.25">
      <c r="A70" s="6">
        <v>45687</v>
      </c>
      <c r="B70" s="9" t="s">
        <v>704</v>
      </c>
      <c r="C70" t="s">
        <v>9</v>
      </c>
      <c r="D70" s="8" t="s">
        <v>715</v>
      </c>
      <c r="E70" s="10" t="s">
        <v>705</v>
      </c>
    </row>
    <row r="71" spans="1:5" x14ac:dyDescent="0.25">
      <c r="A71" s="6">
        <v>45680</v>
      </c>
      <c r="B71" s="9" t="s">
        <v>566</v>
      </c>
      <c r="C71" s="1" t="s">
        <v>9</v>
      </c>
      <c r="D71" s="8" t="s">
        <v>715</v>
      </c>
      <c r="E71" s="10" t="s">
        <v>819</v>
      </c>
    </row>
    <row r="72" spans="1:5" x14ac:dyDescent="0.25">
      <c r="A72" s="6">
        <v>45681</v>
      </c>
      <c r="B72" s="9" t="s">
        <v>597</v>
      </c>
      <c r="C72" s="1" t="s">
        <v>9</v>
      </c>
      <c r="D72" s="8" t="s">
        <v>715</v>
      </c>
    </row>
    <row r="73" spans="1:5" x14ac:dyDescent="0.25">
      <c r="A73" s="6">
        <v>45681</v>
      </c>
      <c r="B73" s="9" t="s">
        <v>614</v>
      </c>
      <c r="C73" s="1" t="s">
        <v>9</v>
      </c>
      <c r="D73" s="8" t="s">
        <v>715</v>
      </c>
      <c r="E73" s="10" t="s">
        <v>797</v>
      </c>
    </row>
    <row r="74" spans="1:5" x14ac:dyDescent="0.25">
      <c r="A74" s="6">
        <v>45673</v>
      </c>
      <c r="B74" s="13" t="s">
        <v>378</v>
      </c>
      <c r="C74" s="1" t="s">
        <v>9</v>
      </c>
      <c r="D74" s="8" t="s">
        <v>715</v>
      </c>
      <c r="E74" s="12" t="s">
        <v>737</v>
      </c>
    </row>
    <row r="75" spans="1:5" x14ac:dyDescent="0.25">
      <c r="A75" s="6">
        <v>45644</v>
      </c>
      <c r="B75" s="7" t="s">
        <v>59</v>
      </c>
      <c r="C75" s="1" t="s">
        <v>9</v>
      </c>
      <c r="D75" s="8" t="s">
        <v>715</v>
      </c>
      <c r="E75" s="12" t="s">
        <v>817</v>
      </c>
    </row>
    <row r="76" spans="1:5" x14ac:dyDescent="0.25">
      <c r="A76" s="6">
        <v>45674</v>
      </c>
      <c r="B76" s="13" t="s">
        <v>427</v>
      </c>
      <c r="C76" s="1" t="s">
        <v>9</v>
      </c>
      <c r="D76" s="8" t="s">
        <v>715</v>
      </c>
      <c r="E76" s="12" t="s">
        <v>774</v>
      </c>
    </row>
    <row r="77" spans="1:5" x14ac:dyDescent="0.25">
      <c r="A77" s="6">
        <v>45646</v>
      </c>
      <c r="B77" s="13" t="s">
        <v>85</v>
      </c>
      <c r="C77" s="1" t="s">
        <v>9</v>
      </c>
      <c r="D77" s="8" t="s">
        <v>715</v>
      </c>
      <c r="E77" s="12" t="s">
        <v>828</v>
      </c>
    </row>
    <row r="78" spans="1:5" x14ac:dyDescent="0.25">
      <c r="A78" s="6">
        <v>45670</v>
      </c>
      <c r="B78" s="7" t="s">
        <v>273</v>
      </c>
      <c r="C78" s="1" t="s">
        <v>9</v>
      </c>
      <c r="D78" s="8" t="s">
        <v>715</v>
      </c>
      <c r="E78" s="12" t="s">
        <v>274</v>
      </c>
    </row>
    <row r="79" spans="1:5" x14ac:dyDescent="0.25">
      <c r="A79" s="6">
        <v>45681</v>
      </c>
      <c r="B79" s="9" t="s">
        <v>625</v>
      </c>
      <c r="C79" s="1" t="s">
        <v>9</v>
      </c>
      <c r="D79" s="8" t="s">
        <v>715</v>
      </c>
      <c r="E79" s="10" t="s">
        <v>799</v>
      </c>
    </row>
    <row r="80" spans="1:5" x14ac:dyDescent="0.25">
      <c r="A80" s="6">
        <v>45678</v>
      </c>
      <c r="B80" s="13" t="s">
        <v>470</v>
      </c>
      <c r="C80" s="1" t="s">
        <v>9</v>
      </c>
      <c r="D80" s="8" t="s">
        <v>715</v>
      </c>
      <c r="E80" s="12" t="s">
        <v>471</v>
      </c>
    </row>
    <row r="81" spans="1:5" x14ac:dyDescent="0.25">
      <c r="A81" s="6">
        <v>45670</v>
      </c>
      <c r="B81" s="13" t="s">
        <v>289</v>
      </c>
      <c r="C81" s="1" t="s">
        <v>9</v>
      </c>
      <c r="D81" s="8" t="s">
        <v>715</v>
      </c>
      <c r="E81" s="12" t="s">
        <v>833</v>
      </c>
    </row>
    <row r="82" spans="1:5" x14ac:dyDescent="0.25">
      <c r="A82" s="6">
        <v>45679</v>
      </c>
      <c r="B82" s="7" t="s">
        <v>494</v>
      </c>
      <c r="C82" s="1" t="s">
        <v>9</v>
      </c>
      <c r="D82" s="8" t="s">
        <v>715</v>
      </c>
      <c r="E82" s="12" t="s">
        <v>779</v>
      </c>
    </row>
    <row r="83" spans="1:5" x14ac:dyDescent="0.25">
      <c r="A83" s="6">
        <v>45679</v>
      </c>
      <c r="B83" s="7" t="s">
        <v>493</v>
      </c>
      <c r="C83" s="1" t="s">
        <v>9</v>
      </c>
      <c r="D83" s="8" t="s">
        <v>715</v>
      </c>
      <c r="E83" s="12" t="s">
        <v>778</v>
      </c>
    </row>
    <row r="84" spans="1:5" x14ac:dyDescent="0.25">
      <c r="A84" s="6">
        <v>45652</v>
      </c>
      <c r="B84" s="13" t="s">
        <v>96</v>
      </c>
      <c r="C84" s="1" t="s">
        <v>9</v>
      </c>
      <c r="D84" s="8" t="s">
        <v>715</v>
      </c>
      <c r="E84" s="12" t="s">
        <v>97</v>
      </c>
    </row>
    <row r="85" spans="1:5" ht="30" x14ac:dyDescent="0.25">
      <c r="A85" s="6">
        <v>45674</v>
      </c>
      <c r="B85" s="13" t="s">
        <v>420</v>
      </c>
      <c r="C85" s="1" t="s">
        <v>9</v>
      </c>
      <c r="D85" s="8" t="s">
        <v>715</v>
      </c>
      <c r="E85" s="12" t="s">
        <v>773</v>
      </c>
    </row>
    <row r="86" spans="1:5" x14ac:dyDescent="0.25">
      <c r="A86" s="6">
        <v>45681</v>
      </c>
      <c r="B86" s="13" t="s">
        <v>601</v>
      </c>
      <c r="C86" s="1" t="s">
        <v>9</v>
      </c>
      <c r="D86" s="8" t="s">
        <v>715</v>
      </c>
      <c r="E86" s="10" t="s">
        <v>834</v>
      </c>
    </row>
    <row r="87" spans="1:5" x14ac:dyDescent="0.25">
      <c r="A87" s="6">
        <v>45659</v>
      </c>
      <c r="B87" s="13" t="s">
        <v>130</v>
      </c>
      <c r="C87" s="1" t="s">
        <v>9</v>
      </c>
      <c r="D87" s="8" t="s">
        <v>715</v>
      </c>
      <c r="E87" s="12" t="s">
        <v>835</v>
      </c>
    </row>
    <row r="88" spans="1:5" x14ac:dyDescent="0.25">
      <c r="A88" s="6">
        <v>45673</v>
      </c>
      <c r="B88" s="7" t="s">
        <v>381</v>
      </c>
      <c r="C88" s="1" t="s">
        <v>9</v>
      </c>
      <c r="D88" s="8" t="s">
        <v>715</v>
      </c>
      <c r="E88" s="12" t="s">
        <v>382</v>
      </c>
    </row>
    <row r="89" spans="1:5" x14ac:dyDescent="0.25">
      <c r="A89" s="6">
        <v>45681</v>
      </c>
      <c r="B89" s="13" t="s">
        <v>581</v>
      </c>
      <c r="C89" s="1" t="s">
        <v>9</v>
      </c>
      <c r="D89" s="8" t="s">
        <v>715</v>
      </c>
      <c r="E89" s="10" t="s">
        <v>789</v>
      </c>
    </row>
    <row r="90" spans="1:5" x14ac:dyDescent="0.25">
      <c r="A90" s="6">
        <v>45684</v>
      </c>
      <c r="B90" s="13" t="s">
        <v>690</v>
      </c>
      <c r="C90" s="1" t="s">
        <v>9</v>
      </c>
      <c r="D90" s="8" t="s">
        <v>715</v>
      </c>
      <c r="E90" s="10" t="s">
        <v>836</v>
      </c>
    </row>
    <row r="91" spans="1:5" x14ac:dyDescent="0.25">
      <c r="A91" s="6">
        <v>45681</v>
      </c>
      <c r="B91" s="7" t="s">
        <v>628</v>
      </c>
      <c r="C91" s="1" t="s">
        <v>9</v>
      </c>
      <c r="D91" s="8" t="s">
        <v>715</v>
      </c>
      <c r="E91" s="10" t="s">
        <v>798</v>
      </c>
    </row>
    <row r="92" spans="1:5" x14ac:dyDescent="0.25">
      <c r="A92" s="6">
        <v>45652</v>
      </c>
      <c r="B92" s="13" t="s">
        <v>92</v>
      </c>
      <c r="C92" s="1" t="s">
        <v>9</v>
      </c>
      <c r="D92" s="8" t="s">
        <v>715</v>
      </c>
      <c r="E92" s="12" t="s">
        <v>93</v>
      </c>
    </row>
    <row r="93" spans="1:5" x14ac:dyDescent="0.25">
      <c r="A93" s="6">
        <v>45684</v>
      </c>
      <c r="B93" s="9" t="s">
        <v>680</v>
      </c>
      <c r="C93" s="1" t="s">
        <v>9</v>
      </c>
      <c r="D93" s="8" t="s">
        <v>715</v>
      </c>
      <c r="E93" s="10" t="s">
        <v>805</v>
      </c>
    </row>
    <row r="94" spans="1:5" x14ac:dyDescent="0.25">
      <c r="A94" s="6">
        <v>45652</v>
      </c>
      <c r="B94" s="13" t="s">
        <v>107</v>
      </c>
      <c r="C94" s="1" t="s">
        <v>9</v>
      </c>
      <c r="D94" s="8" t="s">
        <v>715</v>
      </c>
      <c r="E94" s="12" t="s">
        <v>153</v>
      </c>
    </row>
    <row r="95" spans="1:5" x14ac:dyDescent="0.25">
      <c r="A95" s="6">
        <v>45666</v>
      </c>
      <c r="B95" s="13" t="s">
        <v>194</v>
      </c>
      <c r="C95" s="1" t="s">
        <v>9</v>
      </c>
      <c r="D95" s="8" t="s">
        <v>715</v>
      </c>
      <c r="E95" s="12" t="s">
        <v>195</v>
      </c>
    </row>
    <row r="96" spans="1:5" x14ac:dyDescent="0.25">
      <c r="A96" s="6">
        <v>45670</v>
      </c>
      <c r="B96" s="13" t="s">
        <v>235</v>
      </c>
      <c r="C96" s="1" t="s">
        <v>9</v>
      </c>
      <c r="D96" s="8" t="s">
        <v>715</v>
      </c>
      <c r="E96" s="12" t="s">
        <v>236</v>
      </c>
    </row>
    <row r="97" spans="1:5" x14ac:dyDescent="0.25">
      <c r="A97" s="6">
        <v>45681</v>
      </c>
      <c r="B97" s="9" t="s">
        <v>677</v>
      </c>
      <c r="C97" s="1" t="s">
        <v>9</v>
      </c>
      <c r="D97" s="8" t="s">
        <v>715</v>
      </c>
      <c r="E97" s="10" t="s">
        <v>820</v>
      </c>
    </row>
    <row r="98" spans="1:5" ht="30" x14ac:dyDescent="0.25">
      <c r="A98" s="6">
        <v>45681</v>
      </c>
      <c r="B98" s="9" t="s">
        <v>629</v>
      </c>
      <c r="C98" s="1" t="s">
        <v>9</v>
      </c>
      <c r="D98" s="8" t="s">
        <v>715</v>
      </c>
      <c r="E98" s="12" t="s">
        <v>837</v>
      </c>
    </row>
    <row r="99" spans="1:5" x14ac:dyDescent="0.25">
      <c r="A99" s="6">
        <v>45666</v>
      </c>
      <c r="B99" s="13" t="s">
        <v>161</v>
      </c>
      <c r="C99" s="1" t="s">
        <v>9</v>
      </c>
      <c r="D99" s="8" t="s">
        <v>715</v>
      </c>
      <c r="E99" s="12" t="s">
        <v>162</v>
      </c>
    </row>
    <row r="100" spans="1:5" ht="45" x14ac:dyDescent="0.25">
      <c r="A100" s="6">
        <v>45670</v>
      </c>
      <c r="B100" s="7" t="s">
        <v>277</v>
      </c>
      <c r="C100" s="1" t="s">
        <v>9</v>
      </c>
      <c r="D100" s="8" t="s">
        <v>715</v>
      </c>
      <c r="E100" s="12" t="s">
        <v>813</v>
      </c>
    </row>
    <row r="101" spans="1:5" x14ac:dyDescent="0.25">
      <c r="A101" s="6">
        <v>45673</v>
      </c>
      <c r="B101" s="7" t="s">
        <v>385</v>
      </c>
      <c r="C101" s="1" t="s">
        <v>9</v>
      </c>
      <c r="D101" s="8" t="s">
        <v>715</v>
      </c>
      <c r="E101" s="12" t="s">
        <v>738</v>
      </c>
    </row>
    <row r="102" spans="1:5" x14ac:dyDescent="0.25">
      <c r="A102" s="6">
        <v>45681</v>
      </c>
      <c r="B102" s="9" t="s">
        <v>596</v>
      </c>
      <c r="C102" s="1" t="s">
        <v>9</v>
      </c>
      <c r="D102" s="8" t="s">
        <v>715</v>
      </c>
    </row>
    <row r="103" spans="1:5" x14ac:dyDescent="0.25">
      <c r="A103" s="6">
        <v>45679</v>
      </c>
      <c r="B103" s="7" t="s">
        <v>498</v>
      </c>
      <c r="C103" s="1" t="s">
        <v>9</v>
      </c>
      <c r="D103" s="8" t="s">
        <v>715</v>
      </c>
      <c r="E103" s="12" t="s">
        <v>499</v>
      </c>
    </row>
    <row r="104" spans="1:5" x14ac:dyDescent="0.25">
      <c r="A104" s="6">
        <v>45681</v>
      </c>
      <c r="B104" s="7" t="s">
        <v>653</v>
      </c>
      <c r="C104" s="1" t="s">
        <v>9</v>
      </c>
      <c r="D104" s="8" t="s">
        <v>715</v>
      </c>
      <c r="E104" s="10" t="s">
        <v>801</v>
      </c>
    </row>
    <row r="105" spans="1:5" x14ac:dyDescent="0.25">
      <c r="A105" s="6">
        <v>45660</v>
      </c>
      <c r="B105" s="13" t="s">
        <v>137</v>
      </c>
      <c r="C105" s="1" t="s">
        <v>9</v>
      </c>
      <c r="D105" s="8" t="s">
        <v>715</v>
      </c>
      <c r="E105" s="12" t="s">
        <v>838</v>
      </c>
    </row>
    <row r="106" spans="1:5" x14ac:dyDescent="0.25">
      <c r="A106" s="6">
        <v>45681</v>
      </c>
      <c r="B106" s="9" t="s">
        <v>586</v>
      </c>
      <c r="C106" s="1" t="s">
        <v>9</v>
      </c>
      <c r="D106" s="8" t="s">
        <v>715</v>
      </c>
      <c r="E106" s="10" t="s">
        <v>839</v>
      </c>
    </row>
    <row r="107" spans="1:5" x14ac:dyDescent="0.25">
      <c r="A107" s="6">
        <v>45678</v>
      </c>
      <c r="B107" s="13" t="s">
        <v>438</v>
      </c>
      <c r="C107" s="1" t="s">
        <v>9</v>
      </c>
      <c r="D107" s="8" t="s">
        <v>715</v>
      </c>
      <c r="E107" s="12" t="s">
        <v>776</v>
      </c>
    </row>
    <row r="108" spans="1:5" x14ac:dyDescent="0.25">
      <c r="A108" s="6">
        <v>45681</v>
      </c>
      <c r="B108" s="7" t="s">
        <v>587</v>
      </c>
      <c r="C108" s="1" t="s">
        <v>9</v>
      </c>
      <c r="D108" s="8" t="s">
        <v>715</v>
      </c>
      <c r="E108" s="10" t="s">
        <v>790</v>
      </c>
    </row>
    <row r="109" spans="1:5" x14ac:dyDescent="0.25">
      <c r="A109" s="6">
        <v>45670</v>
      </c>
      <c r="B109" s="13" t="s">
        <v>291</v>
      </c>
      <c r="C109" s="1" t="s">
        <v>9</v>
      </c>
      <c r="D109" s="8" t="s">
        <v>715</v>
      </c>
      <c r="E109" s="12" t="s">
        <v>292</v>
      </c>
    </row>
    <row r="110" spans="1:5" x14ac:dyDescent="0.25">
      <c r="A110" s="6">
        <v>45685</v>
      </c>
      <c r="B110" s="13" t="s">
        <v>691</v>
      </c>
      <c r="C110" s="1" t="s">
        <v>9</v>
      </c>
      <c r="D110" s="8" t="s">
        <v>715</v>
      </c>
      <c r="E110" s="10" t="s">
        <v>114</v>
      </c>
    </row>
    <row r="111" spans="1:5" x14ac:dyDescent="0.25">
      <c r="A111" s="6">
        <v>45684</v>
      </c>
      <c r="B111" s="13" t="s">
        <v>688</v>
      </c>
      <c r="C111" s="1" t="s">
        <v>9</v>
      </c>
      <c r="D111" s="8" t="s">
        <v>715</v>
      </c>
      <c r="E111" s="10" t="s">
        <v>840</v>
      </c>
    </row>
    <row r="112" spans="1:5" x14ac:dyDescent="0.25">
      <c r="A112" s="6">
        <v>45678</v>
      </c>
      <c r="B112" s="13" t="s">
        <v>475</v>
      </c>
      <c r="C112" s="1" t="s">
        <v>9</v>
      </c>
      <c r="D112" s="8" t="s">
        <v>715</v>
      </c>
      <c r="E112" s="12" t="s">
        <v>777</v>
      </c>
    </row>
    <row r="113" spans="1:5" ht="30" x14ac:dyDescent="0.25">
      <c r="A113" s="6">
        <v>45674</v>
      </c>
      <c r="B113" s="13" t="s">
        <v>419</v>
      </c>
      <c r="C113" s="1" t="s">
        <v>9</v>
      </c>
      <c r="D113" s="8" t="s">
        <v>715</v>
      </c>
      <c r="E113" s="12" t="s">
        <v>822</v>
      </c>
    </row>
    <row r="114" spans="1:5" x14ac:dyDescent="0.25">
      <c r="A114" s="6">
        <v>45670</v>
      </c>
      <c r="B114" s="7" t="s">
        <v>250</v>
      </c>
      <c r="C114" s="1" t="s">
        <v>9</v>
      </c>
      <c r="D114" s="8" t="s">
        <v>715</v>
      </c>
      <c r="E114" s="12" t="s">
        <v>814</v>
      </c>
    </row>
    <row r="115" spans="1:5" x14ac:dyDescent="0.25">
      <c r="A115" s="6">
        <v>45670</v>
      </c>
      <c r="B115" s="13" t="s">
        <v>251</v>
      </c>
      <c r="C115" s="1" t="s">
        <v>9</v>
      </c>
      <c r="D115" s="8" t="s">
        <v>715</v>
      </c>
      <c r="E115" s="12" t="s">
        <v>252</v>
      </c>
    </row>
    <row r="116" spans="1:5" x14ac:dyDescent="0.25">
      <c r="A116" s="6">
        <v>45670</v>
      </c>
      <c r="B116" s="13" t="s">
        <v>281</v>
      </c>
      <c r="C116" s="1" t="s">
        <v>9</v>
      </c>
      <c r="D116" s="8" t="s">
        <v>715</v>
      </c>
      <c r="E116" s="12" t="s">
        <v>282</v>
      </c>
    </row>
    <row r="117" spans="1:5" x14ac:dyDescent="0.25">
      <c r="A117" s="6">
        <v>45674</v>
      </c>
      <c r="B117" s="13" t="s">
        <v>428</v>
      </c>
      <c r="C117" s="1" t="s">
        <v>9</v>
      </c>
      <c r="D117" s="8" t="s">
        <v>715</v>
      </c>
      <c r="E117" s="12" t="s">
        <v>775</v>
      </c>
    </row>
    <row r="118" spans="1:5" x14ac:dyDescent="0.25">
      <c r="A118" s="6">
        <v>45680</v>
      </c>
      <c r="B118" s="13" t="s">
        <v>568</v>
      </c>
      <c r="C118" s="1" t="s">
        <v>9</v>
      </c>
      <c r="D118" s="8" t="s">
        <v>715</v>
      </c>
      <c r="E118" s="10" t="s">
        <v>114</v>
      </c>
    </row>
    <row r="119" spans="1:5" x14ac:dyDescent="0.25">
      <c r="A119" s="6">
        <v>45673</v>
      </c>
      <c r="B119" s="13" t="s">
        <v>389</v>
      </c>
      <c r="C119" s="1" t="s">
        <v>9</v>
      </c>
      <c r="D119" s="8" t="s">
        <v>715</v>
      </c>
      <c r="E119" s="12" t="s">
        <v>769</v>
      </c>
    </row>
    <row r="120" spans="1:5" x14ac:dyDescent="0.25">
      <c r="A120" s="6">
        <v>45666</v>
      </c>
      <c r="B120" s="13" t="s">
        <v>202</v>
      </c>
      <c r="C120" s="1" t="s">
        <v>9</v>
      </c>
      <c r="D120" s="8" t="s">
        <v>715</v>
      </c>
      <c r="E120" s="12" t="s">
        <v>203</v>
      </c>
    </row>
    <row r="121" spans="1:5" x14ac:dyDescent="0.25">
      <c r="A121" s="6">
        <v>45681</v>
      </c>
      <c r="B121" s="13" t="s">
        <v>648</v>
      </c>
      <c r="C121" s="1" t="s">
        <v>9</v>
      </c>
      <c r="D121" s="8" t="s">
        <v>715</v>
      </c>
      <c r="E121" s="10" t="s">
        <v>647</v>
      </c>
    </row>
    <row r="122" spans="1:5" x14ac:dyDescent="0.25">
      <c r="A122" s="6">
        <v>45666</v>
      </c>
      <c r="B122" s="13" t="s">
        <v>156</v>
      </c>
      <c r="C122" s="1" t="s">
        <v>9</v>
      </c>
      <c r="D122" s="8" t="s">
        <v>715</v>
      </c>
      <c r="E122" s="12" t="s">
        <v>157</v>
      </c>
    </row>
    <row r="123" spans="1:5" x14ac:dyDescent="0.25">
      <c r="A123" s="6">
        <v>45678</v>
      </c>
      <c r="B123" s="13" t="s">
        <v>478</v>
      </c>
      <c r="C123" s="1" t="s">
        <v>9</v>
      </c>
      <c r="D123" s="8" t="s">
        <v>715</v>
      </c>
      <c r="E123" s="12" t="s">
        <v>777</v>
      </c>
    </row>
    <row r="124" spans="1:5" ht="30" x14ac:dyDescent="0.25">
      <c r="A124" s="6">
        <v>45673</v>
      </c>
      <c r="B124" s="7" t="s">
        <v>390</v>
      </c>
      <c r="C124" s="1" t="s">
        <v>9</v>
      </c>
      <c r="D124" s="8" t="s">
        <v>715</v>
      </c>
      <c r="E124" s="12" t="s">
        <v>841</v>
      </c>
    </row>
    <row r="125" spans="1:5" x14ac:dyDescent="0.25">
      <c r="A125" s="6">
        <v>45685</v>
      </c>
      <c r="B125" s="9" t="s">
        <v>698</v>
      </c>
      <c r="C125" s="1" t="s">
        <v>9</v>
      </c>
      <c r="D125" s="8" t="s">
        <v>715</v>
      </c>
      <c r="E125" s="10" t="s">
        <v>842</v>
      </c>
    </row>
    <row r="126" spans="1:5" x14ac:dyDescent="0.25">
      <c r="A126" s="6">
        <v>45667</v>
      </c>
      <c r="B126" s="13" t="s">
        <v>226</v>
      </c>
      <c r="C126" s="1" t="s">
        <v>9</v>
      </c>
      <c r="D126" s="8" t="s">
        <v>715</v>
      </c>
      <c r="E126" s="12" t="s">
        <v>843</v>
      </c>
    </row>
    <row r="127" spans="1:5" x14ac:dyDescent="0.25">
      <c r="A127" s="6">
        <v>45656</v>
      </c>
      <c r="B127" s="13" t="s">
        <v>113</v>
      </c>
      <c r="C127" s="1" t="s">
        <v>9</v>
      </c>
      <c r="D127" s="8" t="s">
        <v>715</v>
      </c>
      <c r="E127" s="12" t="s">
        <v>114</v>
      </c>
    </row>
    <row r="128" spans="1:5" x14ac:dyDescent="0.25">
      <c r="A128" s="6">
        <v>45681</v>
      </c>
      <c r="B128" s="13" t="s">
        <v>666</v>
      </c>
      <c r="C128" s="1" t="s">
        <v>9</v>
      </c>
      <c r="D128" s="8" t="s">
        <v>715</v>
      </c>
      <c r="E128" s="10" t="s">
        <v>804</v>
      </c>
    </row>
    <row r="129" spans="1:5" x14ac:dyDescent="0.25">
      <c r="A129" s="6">
        <v>45670</v>
      </c>
      <c r="B129" s="13" t="s">
        <v>294</v>
      </c>
      <c r="C129" s="1" t="s">
        <v>9</v>
      </c>
      <c r="D129" s="8" t="s">
        <v>715</v>
      </c>
      <c r="E129" s="12" t="s">
        <v>295</v>
      </c>
    </row>
    <row r="130" spans="1:5" x14ac:dyDescent="0.25">
      <c r="A130" s="6">
        <v>45680</v>
      </c>
      <c r="B130" s="9" t="s">
        <v>561</v>
      </c>
      <c r="C130" s="1" t="s">
        <v>9</v>
      </c>
      <c r="D130" s="8" t="s">
        <v>715</v>
      </c>
      <c r="E130" s="10" t="s">
        <v>820</v>
      </c>
    </row>
    <row r="131" spans="1:5" x14ac:dyDescent="0.25">
      <c r="A131" s="6">
        <v>45685</v>
      </c>
      <c r="B131" s="9" t="s">
        <v>700</v>
      </c>
      <c r="C131" s="1" t="s">
        <v>9</v>
      </c>
      <c r="D131" s="8" t="s">
        <v>715</v>
      </c>
      <c r="E131" s="10" t="s">
        <v>820</v>
      </c>
    </row>
    <row r="132" spans="1:5" x14ac:dyDescent="0.25">
      <c r="A132" s="6">
        <v>45656</v>
      </c>
      <c r="B132" s="13" t="s">
        <v>124</v>
      </c>
      <c r="C132" s="1" t="s">
        <v>9</v>
      </c>
      <c r="D132" s="8" t="s">
        <v>715</v>
      </c>
      <c r="E132" s="12" t="s">
        <v>844</v>
      </c>
    </row>
    <row r="133" spans="1:5" x14ac:dyDescent="0.25">
      <c r="A133" s="6">
        <v>45685</v>
      </c>
      <c r="B133" s="13" t="s">
        <v>699</v>
      </c>
      <c r="C133" s="1" t="s">
        <v>9</v>
      </c>
      <c r="D133" s="8" t="s">
        <v>715</v>
      </c>
      <c r="E133" s="10" t="s">
        <v>811</v>
      </c>
    </row>
    <row r="134" spans="1:5" x14ac:dyDescent="0.25">
      <c r="A134" s="6">
        <v>45680</v>
      </c>
      <c r="B134" s="13" t="s">
        <v>543</v>
      </c>
      <c r="C134" s="1" t="s">
        <v>9</v>
      </c>
      <c r="D134" s="8" t="s">
        <v>715</v>
      </c>
      <c r="E134" s="10" t="s">
        <v>785</v>
      </c>
    </row>
    <row r="135" spans="1:5" x14ac:dyDescent="0.25">
      <c r="A135" s="6">
        <v>45680</v>
      </c>
      <c r="B135" s="13" t="s">
        <v>549</v>
      </c>
      <c r="C135" s="1" t="s">
        <v>9</v>
      </c>
      <c r="D135" s="8" t="s">
        <v>715</v>
      </c>
      <c r="E135" s="10" t="s">
        <v>821</v>
      </c>
    </row>
    <row r="136" spans="1:5" x14ac:dyDescent="0.25">
      <c r="A136" s="6">
        <v>45679</v>
      </c>
      <c r="B136" s="13" t="s">
        <v>519</v>
      </c>
      <c r="C136" s="1" t="s">
        <v>9</v>
      </c>
      <c r="D136" s="8" t="s">
        <v>715</v>
      </c>
      <c r="E136" s="12" t="s">
        <v>845</v>
      </c>
    </row>
    <row r="137" spans="1:5" x14ac:dyDescent="0.25">
      <c r="A137" s="6">
        <v>45678</v>
      </c>
      <c r="B137" s="13" t="s">
        <v>482</v>
      </c>
      <c r="C137" s="1" t="s">
        <v>9</v>
      </c>
      <c r="D137" s="8" t="s">
        <v>715</v>
      </c>
      <c r="E137" s="12" t="s">
        <v>471</v>
      </c>
    </row>
    <row r="138" spans="1:5" x14ac:dyDescent="0.25">
      <c r="A138" s="6">
        <v>45667</v>
      </c>
      <c r="B138" s="7" t="s">
        <v>231</v>
      </c>
      <c r="C138" s="1" t="s">
        <v>9</v>
      </c>
      <c r="D138" s="8" t="s">
        <v>715</v>
      </c>
      <c r="E138" s="12" t="s">
        <v>847</v>
      </c>
    </row>
    <row r="139" spans="1:5" x14ac:dyDescent="0.25">
      <c r="A139" s="6">
        <v>45670</v>
      </c>
      <c r="B139" s="7" t="s">
        <v>269</v>
      </c>
      <c r="C139" s="1" t="s">
        <v>9</v>
      </c>
      <c r="D139" s="8" t="s">
        <v>715</v>
      </c>
      <c r="E139" s="12" t="s">
        <v>270</v>
      </c>
    </row>
    <row r="140" spans="1:5" x14ac:dyDescent="0.25">
      <c r="A140" s="6">
        <v>45671</v>
      </c>
      <c r="B140" s="13" t="s">
        <v>323</v>
      </c>
      <c r="C140" s="1" t="s">
        <v>9</v>
      </c>
      <c r="D140" s="8" t="s">
        <v>715</v>
      </c>
      <c r="E140" s="12" t="s">
        <v>321</v>
      </c>
    </row>
    <row r="141" spans="1:5" ht="30" x14ac:dyDescent="0.25">
      <c r="A141" s="6">
        <v>45681</v>
      </c>
      <c r="B141" s="9" t="s">
        <v>610</v>
      </c>
      <c r="C141" s="1" t="s">
        <v>9</v>
      </c>
      <c r="D141" s="8" t="s">
        <v>715</v>
      </c>
      <c r="E141" s="10" t="s">
        <v>795</v>
      </c>
    </row>
    <row r="142" spans="1:5" x14ac:dyDescent="0.25">
      <c r="A142" s="6">
        <v>45672</v>
      </c>
      <c r="B142" s="13" t="s">
        <v>346</v>
      </c>
      <c r="C142" s="1" t="s">
        <v>9</v>
      </c>
      <c r="D142" s="8" t="s">
        <v>715</v>
      </c>
      <c r="E142" s="12" t="s">
        <v>347</v>
      </c>
    </row>
    <row r="143" spans="1:5" x14ac:dyDescent="0.25">
      <c r="A143" s="6">
        <v>45644</v>
      </c>
      <c r="B143" s="13" t="s">
        <v>68</v>
      </c>
      <c r="C143" s="1" t="s">
        <v>9</v>
      </c>
      <c r="D143" s="8" t="s">
        <v>715</v>
      </c>
      <c r="E143" s="12" t="s">
        <v>69</v>
      </c>
    </row>
    <row r="144" spans="1:5" x14ac:dyDescent="0.25">
      <c r="A144" s="6">
        <v>45681</v>
      </c>
      <c r="B144" s="7" t="s">
        <v>588</v>
      </c>
      <c r="C144" s="1" t="s">
        <v>589</v>
      </c>
      <c r="D144" s="8" t="s">
        <v>715</v>
      </c>
      <c r="E144" s="10" t="s">
        <v>790</v>
      </c>
    </row>
    <row r="145" spans="1:5" x14ac:dyDescent="0.25">
      <c r="A145" s="6">
        <v>45656</v>
      </c>
      <c r="B145" s="13" t="s">
        <v>121</v>
      </c>
      <c r="C145" s="1" t="s">
        <v>9</v>
      </c>
      <c r="D145" s="8" t="s">
        <v>715</v>
      </c>
      <c r="E145" s="12" t="s">
        <v>120</v>
      </c>
    </row>
    <row r="146" spans="1:5" x14ac:dyDescent="0.25">
      <c r="A146" s="6">
        <v>45642</v>
      </c>
      <c r="B146" s="13" t="s">
        <v>29</v>
      </c>
      <c r="C146" s="1" t="s">
        <v>9</v>
      </c>
      <c r="D146" s="8" t="s">
        <v>715</v>
      </c>
      <c r="E146" s="12" t="s">
        <v>28</v>
      </c>
    </row>
    <row r="147" spans="1:5" x14ac:dyDescent="0.25">
      <c r="A147" s="6">
        <v>45681</v>
      </c>
      <c r="B147" s="13" t="s">
        <v>646</v>
      </c>
      <c r="C147" s="1" t="s">
        <v>9</v>
      </c>
      <c r="D147" s="8" t="s">
        <v>715</v>
      </c>
      <c r="E147" s="10" t="s">
        <v>647</v>
      </c>
    </row>
    <row r="148" spans="1:5" x14ac:dyDescent="0.25">
      <c r="A148" s="6">
        <v>45652</v>
      </c>
      <c r="B148" s="13" t="s">
        <v>98</v>
      </c>
      <c r="C148" s="1" t="s">
        <v>9</v>
      </c>
      <c r="D148" s="8" t="s">
        <v>715</v>
      </c>
      <c r="E148" s="12" t="s">
        <v>99</v>
      </c>
    </row>
    <row r="149" spans="1:5" x14ac:dyDescent="0.25">
      <c r="A149" s="6">
        <v>45678</v>
      </c>
      <c r="B149" s="13" t="s">
        <v>444</v>
      </c>
      <c r="C149" s="1" t="s">
        <v>9</v>
      </c>
      <c r="D149" s="8" t="s">
        <v>715</v>
      </c>
      <c r="E149" s="12" t="s">
        <v>445</v>
      </c>
    </row>
    <row r="150" spans="1:5" x14ac:dyDescent="0.25">
      <c r="A150" s="6">
        <v>45681</v>
      </c>
      <c r="B150" s="13" t="s">
        <v>604</v>
      </c>
      <c r="C150" s="1" t="s">
        <v>9</v>
      </c>
      <c r="D150" s="8" t="s">
        <v>715</v>
      </c>
      <c r="E150" s="10" t="s">
        <v>859</v>
      </c>
    </row>
    <row r="151" spans="1:5" x14ac:dyDescent="0.25">
      <c r="A151" s="6">
        <v>45670</v>
      </c>
      <c r="B151" s="13" t="s">
        <v>293</v>
      </c>
      <c r="C151" s="1" t="s">
        <v>9</v>
      </c>
      <c r="D151" s="8" t="s">
        <v>715</v>
      </c>
      <c r="E151" s="12" t="s">
        <v>848</v>
      </c>
    </row>
    <row r="152" spans="1:5" x14ac:dyDescent="0.25">
      <c r="A152" s="6">
        <v>45670</v>
      </c>
      <c r="B152" s="13" t="s">
        <v>296</v>
      </c>
      <c r="C152" s="1" t="s">
        <v>9</v>
      </c>
      <c r="D152" s="8" t="s">
        <v>715</v>
      </c>
      <c r="E152" s="12" t="s">
        <v>295</v>
      </c>
    </row>
    <row r="153" spans="1:5" ht="30" x14ac:dyDescent="0.25">
      <c r="A153" s="6">
        <v>45681</v>
      </c>
      <c r="B153" s="9" t="s">
        <v>656</v>
      </c>
      <c r="C153" s="1" t="s">
        <v>9</v>
      </c>
      <c r="D153" s="8" t="s">
        <v>715</v>
      </c>
      <c r="E153" s="10" t="s">
        <v>849</v>
      </c>
    </row>
    <row r="154" spans="1:5" x14ac:dyDescent="0.25">
      <c r="A154" s="6">
        <v>45652</v>
      </c>
      <c r="B154" s="13" t="s">
        <v>102</v>
      </c>
      <c r="C154" s="1" t="s">
        <v>9</v>
      </c>
      <c r="D154" s="8" t="s">
        <v>715</v>
      </c>
      <c r="E154" s="12" t="s">
        <v>753</v>
      </c>
    </row>
    <row r="155" spans="1:5" ht="30" x14ac:dyDescent="0.25">
      <c r="A155" s="6">
        <v>45681</v>
      </c>
      <c r="B155" s="7" t="s">
        <v>609</v>
      </c>
      <c r="C155" s="1" t="s">
        <v>9</v>
      </c>
      <c r="D155" s="8" t="s">
        <v>715</v>
      </c>
      <c r="E155" s="10" t="s">
        <v>794</v>
      </c>
    </row>
    <row r="156" spans="1:5" x14ac:dyDescent="0.25">
      <c r="A156" s="6">
        <v>45679</v>
      </c>
      <c r="B156" s="7" t="s">
        <v>501</v>
      </c>
      <c r="C156" s="1" t="s">
        <v>9</v>
      </c>
      <c r="D156" s="8" t="s">
        <v>715</v>
      </c>
      <c r="E156" s="12"/>
    </row>
    <row r="157" spans="1:5" x14ac:dyDescent="0.25">
      <c r="A157" s="6">
        <v>45678</v>
      </c>
      <c r="B157" s="13" t="s">
        <v>485</v>
      </c>
      <c r="C157" s="1" t="s">
        <v>9</v>
      </c>
      <c r="D157" s="8" t="s">
        <v>715</v>
      </c>
      <c r="E157" s="12" t="s">
        <v>850</v>
      </c>
    </row>
    <row r="158" spans="1:5" x14ac:dyDescent="0.25">
      <c r="A158" s="6">
        <v>45670</v>
      </c>
      <c r="B158" s="7" t="s">
        <v>271</v>
      </c>
      <c r="C158" s="1" t="s">
        <v>9</v>
      </c>
      <c r="D158" s="8" t="s">
        <v>715</v>
      </c>
      <c r="E158" s="12" t="s">
        <v>272</v>
      </c>
    </row>
    <row r="159" spans="1:5" x14ac:dyDescent="0.25">
      <c r="A159" s="6">
        <v>45673</v>
      </c>
      <c r="B159" s="13" t="s">
        <v>357</v>
      </c>
      <c r="C159" s="1" t="s">
        <v>9</v>
      </c>
      <c r="D159" s="8" t="s">
        <v>715</v>
      </c>
      <c r="E159" s="12" t="s">
        <v>853</v>
      </c>
    </row>
    <row r="160" spans="1:5" ht="30" x14ac:dyDescent="0.25">
      <c r="A160" s="6">
        <v>45670</v>
      </c>
      <c r="B160" s="13" t="s">
        <v>313</v>
      </c>
      <c r="C160" s="1" t="s">
        <v>9</v>
      </c>
      <c r="D160" s="8" t="s">
        <v>715</v>
      </c>
      <c r="E160" s="12" t="s">
        <v>857</v>
      </c>
    </row>
    <row r="161" spans="1:5" x14ac:dyDescent="0.25">
      <c r="A161" s="6">
        <v>45684</v>
      </c>
      <c r="B161" s="13" t="s">
        <v>681</v>
      </c>
      <c r="C161" s="1" t="s">
        <v>9</v>
      </c>
      <c r="D161" s="8" t="s">
        <v>715</v>
      </c>
      <c r="E161" s="10" t="s">
        <v>854</v>
      </c>
    </row>
    <row r="162" spans="1:5" x14ac:dyDescent="0.25">
      <c r="A162" s="6">
        <v>45681</v>
      </c>
      <c r="B162" s="7" t="s">
        <v>583</v>
      </c>
      <c r="C162" s="1" t="s">
        <v>9</v>
      </c>
      <c r="D162" s="8" t="s">
        <v>715</v>
      </c>
      <c r="E162" s="10" t="s">
        <v>819</v>
      </c>
    </row>
    <row r="163" spans="1:5" x14ac:dyDescent="0.25">
      <c r="A163" s="6">
        <v>45679</v>
      </c>
      <c r="B163" s="13" t="s">
        <v>502</v>
      </c>
      <c r="C163" s="1" t="s">
        <v>9</v>
      </c>
      <c r="D163" s="8" t="s">
        <v>715</v>
      </c>
      <c r="E163" s="12" t="s">
        <v>780</v>
      </c>
    </row>
    <row r="164" spans="1:5" x14ac:dyDescent="0.25">
      <c r="A164" s="6">
        <v>45666</v>
      </c>
      <c r="B164" s="13" t="s">
        <v>160</v>
      </c>
      <c r="C164" s="1" t="s">
        <v>9</v>
      </c>
      <c r="D164" s="8" t="s">
        <v>715</v>
      </c>
      <c r="E164" s="12" t="s">
        <v>855</v>
      </c>
    </row>
    <row r="165" spans="1:5" x14ac:dyDescent="0.25">
      <c r="A165" s="6">
        <v>45680</v>
      </c>
      <c r="B165" s="9" t="s">
        <v>558</v>
      </c>
      <c r="C165" s="1" t="s">
        <v>9</v>
      </c>
      <c r="D165" s="8" t="s">
        <v>715</v>
      </c>
      <c r="E165" s="10" t="s">
        <v>559</v>
      </c>
    </row>
    <row r="166" spans="1:5" ht="30" x14ac:dyDescent="0.25">
      <c r="A166" s="6">
        <v>45680</v>
      </c>
      <c r="B166" s="7" t="s">
        <v>531</v>
      </c>
      <c r="C166" s="1" t="s">
        <v>9</v>
      </c>
      <c r="D166" s="8" t="s">
        <v>715</v>
      </c>
      <c r="E166" s="10" t="s">
        <v>858</v>
      </c>
    </row>
    <row r="167" spans="1:5" x14ac:dyDescent="0.25">
      <c r="A167" s="6">
        <v>45681</v>
      </c>
      <c r="B167" s="7" t="s">
        <v>669</v>
      </c>
      <c r="C167" s="1" t="s">
        <v>9</v>
      </c>
      <c r="D167" s="8" t="s">
        <v>715</v>
      </c>
      <c r="E167" s="10" t="s">
        <v>803</v>
      </c>
    </row>
    <row r="168" spans="1:5" x14ac:dyDescent="0.25">
      <c r="A168" s="6">
        <v>45680</v>
      </c>
      <c r="B168" s="13" t="s">
        <v>546</v>
      </c>
      <c r="C168" s="1" t="s">
        <v>9</v>
      </c>
      <c r="D168" s="8" t="s">
        <v>715</v>
      </c>
      <c r="E168" s="10" t="s">
        <v>787</v>
      </c>
    </row>
    <row r="169" spans="1:5" x14ac:dyDescent="0.25">
      <c r="A169" s="6">
        <v>45679</v>
      </c>
      <c r="B169" s="7" t="s">
        <v>524</v>
      </c>
      <c r="C169" s="1" t="s">
        <v>9</v>
      </c>
      <c r="D169" s="8" t="s">
        <v>715</v>
      </c>
      <c r="E169" s="12" t="s">
        <v>819</v>
      </c>
    </row>
    <row r="170" spans="1:5" x14ac:dyDescent="0.25">
      <c r="A170" s="6">
        <v>45681</v>
      </c>
      <c r="B170" s="9" t="s">
        <v>595</v>
      </c>
      <c r="C170" s="1" t="s">
        <v>9</v>
      </c>
      <c r="D170" s="8" t="s">
        <v>715</v>
      </c>
    </row>
    <row r="171" spans="1:5" x14ac:dyDescent="0.25">
      <c r="A171" s="6">
        <v>45679</v>
      </c>
      <c r="B171" s="13" t="s">
        <v>520</v>
      </c>
      <c r="C171" s="1" t="s">
        <v>9</v>
      </c>
      <c r="D171" s="8" t="s">
        <v>715</v>
      </c>
      <c r="E171" s="12" t="s">
        <v>521</v>
      </c>
    </row>
    <row r="172" spans="1:5" x14ac:dyDescent="0.25">
      <c r="A172" s="6">
        <v>45680</v>
      </c>
      <c r="B172" s="13" t="s">
        <v>536</v>
      </c>
      <c r="C172" s="1" t="s">
        <v>9</v>
      </c>
      <c r="D172" s="8" t="s">
        <v>715</v>
      </c>
      <c r="E172" s="10" t="s">
        <v>784</v>
      </c>
    </row>
    <row r="173" spans="1:5" x14ac:dyDescent="0.25">
      <c r="A173" s="6">
        <v>45680</v>
      </c>
      <c r="B173" s="13" t="s">
        <v>542</v>
      </c>
      <c r="C173" s="1" t="s">
        <v>9</v>
      </c>
      <c r="D173" s="8" t="s">
        <v>715</v>
      </c>
      <c r="E173" s="10" t="s">
        <v>785</v>
      </c>
    </row>
    <row r="174" spans="1:5" x14ac:dyDescent="0.25">
      <c r="A174" s="6">
        <v>45680</v>
      </c>
      <c r="B174" s="9" t="s">
        <v>553</v>
      </c>
      <c r="C174" s="1" t="s">
        <v>9</v>
      </c>
      <c r="D174" s="8" t="s">
        <v>41</v>
      </c>
      <c r="E174" s="10" t="s">
        <v>554</v>
      </c>
    </row>
    <row r="175" spans="1:5" x14ac:dyDescent="0.25">
      <c r="A175" s="6">
        <v>45687</v>
      </c>
      <c r="B175" s="9" t="s">
        <v>702</v>
      </c>
      <c r="C175" t="s">
        <v>9</v>
      </c>
      <c r="D175" s="8" t="s">
        <v>41</v>
      </c>
      <c r="E175" s="10" t="s">
        <v>703</v>
      </c>
    </row>
    <row r="176" spans="1:5" x14ac:dyDescent="0.25">
      <c r="A176" s="6">
        <v>45681</v>
      </c>
      <c r="B176" s="9" t="s">
        <v>673</v>
      </c>
      <c r="C176" s="1" t="s">
        <v>9</v>
      </c>
      <c r="D176" s="8" t="s">
        <v>41</v>
      </c>
      <c r="E176" s="10" t="s">
        <v>674</v>
      </c>
    </row>
    <row r="177" spans="1:5" x14ac:dyDescent="0.25">
      <c r="A177" s="6">
        <v>45681</v>
      </c>
      <c r="B177" s="9" t="s">
        <v>615</v>
      </c>
      <c r="C177" s="1" t="s">
        <v>9</v>
      </c>
      <c r="D177" s="8" t="s">
        <v>41</v>
      </c>
      <c r="E177" s="10" t="s">
        <v>616</v>
      </c>
    </row>
    <row r="178" spans="1:5" x14ac:dyDescent="0.25">
      <c r="A178" s="6">
        <v>45681</v>
      </c>
      <c r="B178" s="9" t="s">
        <v>617</v>
      </c>
      <c r="C178" s="1" t="s">
        <v>9</v>
      </c>
      <c r="D178" s="8" t="s">
        <v>41</v>
      </c>
      <c r="E178" s="10" t="s">
        <v>618</v>
      </c>
    </row>
    <row r="179" spans="1:5" x14ac:dyDescent="0.25">
      <c r="A179" s="6">
        <v>45681</v>
      </c>
      <c r="B179" s="9" t="s">
        <v>619</v>
      </c>
      <c r="C179" s="1" t="s">
        <v>9</v>
      </c>
      <c r="D179" s="8" t="s">
        <v>41</v>
      </c>
      <c r="E179" s="10" t="s">
        <v>620</v>
      </c>
    </row>
    <row r="180" spans="1:5" x14ac:dyDescent="0.25">
      <c r="A180" s="6">
        <v>45681</v>
      </c>
      <c r="B180" s="9" t="s">
        <v>660</v>
      </c>
      <c r="C180" s="1" t="s">
        <v>9</v>
      </c>
      <c r="D180" s="8" t="s">
        <v>41</v>
      </c>
      <c r="E180" s="10" t="s">
        <v>661</v>
      </c>
    </row>
    <row r="181" spans="1:5" x14ac:dyDescent="0.25">
      <c r="A181" s="6">
        <v>45684</v>
      </c>
      <c r="B181" s="9" t="s">
        <v>689</v>
      </c>
      <c r="C181" s="1" t="s">
        <v>9</v>
      </c>
      <c r="D181" s="8" t="s">
        <v>41</v>
      </c>
      <c r="E181" s="10" t="s">
        <v>687</v>
      </c>
    </row>
    <row r="182" spans="1:5" x14ac:dyDescent="0.25">
      <c r="A182" s="6">
        <v>45684</v>
      </c>
      <c r="B182" s="9" t="s">
        <v>685</v>
      </c>
      <c r="C182" s="1" t="s">
        <v>9</v>
      </c>
      <c r="D182" s="8" t="s">
        <v>41</v>
      </c>
      <c r="E182" s="10" t="s">
        <v>807</v>
      </c>
    </row>
    <row r="183" spans="1:5" x14ac:dyDescent="0.25">
      <c r="A183" s="6">
        <v>45679</v>
      </c>
      <c r="B183" s="7" t="s">
        <v>509</v>
      </c>
      <c r="C183" s="1" t="s">
        <v>9</v>
      </c>
      <c r="D183" s="8" t="s">
        <v>41</v>
      </c>
      <c r="E183" s="12" t="s">
        <v>510</v>
      </c>
    </row>
    <row r="184" spans="1:5" x14ac:dyDescent="0.25">
      <c r="A184" s="6">
        <v>45679</v>
      </c>
      <c r="B184" s="7" t="s">
        <v>517</v>
      </c>
      <c r="C184" s="1" t="s">
        <v>9</v>
      </c>
      <c r="D184" s="8" t="s">
        <v>41</v>
      </c>
      <c r="E184" s="12" t="s">
        <v>518</v>
      </c>
    </row>
    <row r="185" spans="1:5" x14ac:dyDescent="0.25">
      <c r="A185" s="6">
        <v>45679</v>
      </c>
      <c r="B185" s="7" t="s">
        <v>505</v>
      </c>
      <c r="C185" s="1" t="s">
        <v>9</v>
      </c>
      <c r="D185" s="8" t="s">
        <v>41</v>
      </c>
      <c r="E185" s="12" t="s">
        <v>876</v>
      </c>
    </row>
    <row r="186" spans="1:5" x14ac:dyDescent="0.25">
      <c r="A186" s="6">
        <v>45680</v>
      </c>
      <c r="B186" s="9" t="s">
        <v>527</v>
      </c>
      <c r="C186" s="1" t="s">
        <v>9</v>
      </c>
      <c r="D186" s="8" t="s">
        <v>41</v>
      </c>
      <c r="E186" s="10" t="s">
        <v>528</v>
      </c>
    </row>
    <row r="187" spans="1:5" x14ac:dyDescent="0.25">
      <c r="A187" s="6">
        <v>45681</v>
      </c>
      <c r="B187" s="9" t="s">
        <v>641</v>
      </c>
      <c r="C187" s="1" t="s">
        <v>9</v>
      </c>
      <c r="D187" s="8" t="s">
        <v>41</v>
      </c>
      <c r="E187" s="10" t="s">
        <v>642</v>
      </c>
    </row>
    <row r="188" spans="1:5" x14ac:dyDescent="0.25">
      <c r="A188" s="6">
        <v>45687</v>
      </c>
      <c r="B188" s="9" t="s">
        <v>701</v>
      </c>
      <c r="C188" t="s">
        <v>9</v>
      </c>
      <c r="D188" s="8" t="s">
        <v>41</v>
      </c>
      <c r="E188" s="10" t="s">
        <v>703</v>
      </c>
    </row>
    <row r="189" spans="1:5" x14ac:dyDescent="0.25">
      <c r="A189" s="6">
        <v>45681</v>
      </c>
      <c r="B189" s="9" t="s">
        <v>645</v>
      </c>
      <c r="C189" s="1" t="s">
        <v>9</v>
      </c>
      <c r="D189" s="8" t="s">
        <v>41</v>
      </c>
      <c r="E189" s="10" t="s">
        <v>644</v>
      </c>
    </row>
    <row r="190" spans="1:5" x14ac:dyDescent="0.25">
      <c r="A190" s="6">
        <v>45681</v>
      </c>
      <c r="B190" s="9" t="s">
        <v>638</v>
      </c>
      <c r="C190" s="1" t="s">
        <v>9</v>
      </c>
      <c r="D190" s="8" t="s">
        <v>41</v>
      </c>
      <c r="E190" s="10" t="s">
        <v>639</v>
      </c>
    </row>
    <row r="191" spans="1:5" x14ac:dyDescent="0.25">
      <c r="A191" s="6">
        <v>45681</v>
      </c>
      <c r="B191" s="9" t="s">
        <v>622</v>
      </c>
      <c r="C191" s="1" t="s">
        <v>9</v>
      </c>
      <c r="D191" s="8" t="s">
        <v>41</v>
      </c>
      <c r="E191" s="10" t="s">
        <v>623</v>
      </c>
    </row>
    <row r="192" spans="1:5" ht="30" x14ac:dyDescent="0.25">
      <c r="A192" s="6">
        <v>45674</v>
      </c>
      <c r="B192" s="7" t="s">
        <v>430</v>
      </c>
      <c r="C192" s="1" t="s">
        <v>9</v>
      </c>
      <c r="D192" s="8" t="s">
        <v>41</v>
      </c>
      <c r="E192" s="12" t="s">
        <v>740</v>
      </c>
    </row>
    <row r="193" spans="1:5" x14ac:dyDescent="0.25">
      <c r="A193" s="6">
        <v>45681</v>
      </c>
      <c r="B193" s="9" t="s">
        <v>663</v>
      </c>
      <c r="C193" s="1" t="s">
        <v>9</v>
      </c>
      <c r="D193" s="8" t="s">
        <v>41</v>
      </c>
      <c r="E193" s="10" t="s">
        <v>664</v>
      </c>
    </row>
    <row r="194" spans="1:5" x14ac:dyDescent="0.25">
      <c r="A194" s="6">
        <v>45681</v>
      </c>
      <c r="B194" s="9" t="s">
        <v>573</v>
      </c>
      <c r="C194" s="1" t="s">
        <v>9</v>
      </c>
      <c r="D194" s="8" t="s">
        <v>41</v>
      </c>
      <c r="E194" s="10" t="s">
        <v>572</v>
      </c>
    </row>
    <row r="195" spans="1:5" x14ac:dyDescent="0.25">
      <c r="A195" s="6">
        <v>45679</v>
      </c>
      <c r="B195" s="7" t="s">
        <v>506</v>
      </c>
      <c r="C195" s="1" t="s">
        <v>9</v>
      </c>
      <c r="D195" s="8" t="s">
        <v>41</v>
      </c>
      <c r="E195" s="12" t="s">
        <v>877</v>
      </c>
    </row>
    <row r="196" spans="1:5" x14ac:dyDescent="0.25">
      <c r="A196" s="6">
        <v>45679</v>
      </c>
      <c r="B196" s="7" t="s">
        <v>507</v>
      </c>
      <c r="C196" s="1" t="s">
        <v>9</v>
      </c>
      <c r="D196" s="8" t="s">
        <v>41</v>
      </c>
      <c r="E196" s="12" t="s">
        <v>508</v>
      </c>
    </row>
    <row r="197" spans="1:5" x14ac:dyDescent="0.25">
      <c r="A197" s="6">
        <v>45681</v>
      </c>
      <c r="B197" s="7" t="s">
        <v>606</v>
      </c>
      <c r="C197" s="1" t="s">
        <v>9</v>
      </c>
      <c r="D197" s="8" t="s">
        <v>41</v>
      </c>
      <c r="E197" s="10" t="s">
        <v>607</v>
      </c>
    </row>
    <row r="198" spans="1:5" x14ac:dyDescent="0.25">
      <c r="A198" s="6">
        <v>45681</v>
      </c>
      <c r="B198" s="9" t="s">
        <v>675</v>
      </c>
      <c r="C198" s="1" t="s">
        <v>9</v>
      </c>
      <c r="D198" s="8" t="s">
        <v>41</v>
      </c>
      <c r="E198" s="10" t="s">
        <v>676</v>
      </c>
    </row>
    <row r="199" spans="1:5" x14ac:dyDescent="0.25">
      <c r="A199" s="6">
        <v>45680</v>
      </c>
      <c r="B199" s="9" t="s">
        <v>535</v>
      </c>
      <c r="C199" s="1" t="s">
        <v>9</v>
      </c>
      <c r="D199" s="8" t="s">
        <v>41</v>
      </c>
      <c r="E199" s="10" t="s">
        <v>534</v>
      </c>
    </row>
    <row r="200" spans="1:5" x14ac:dyDescent="0.25">
      <c r="A200" s="6">
        <v>45680</v>
      </c>
      <c r="B200" s="9" t="s">
        <v>562</v>
      </c>
      <c r="C200" s="1" t="s">
        <v>9</v>
      </c>
      <c r="D200" s="8" t="s">
        <v>41</v>
      </c>
      <c r="E200" s="10" t="s">
        <v>563</v>
      </c>
    </row>
    <row r="201" spans="1:5" ht="16.5" customHeight="1" x14ac:dyDescent="0.25">
      <c r="A201" s="6">
        <v>45681</v>
      </c>
      <c r="B201" s="9" t="s">
        <v>598</v>
      </c>
      <c r="C201" s="1" t="s">
        <v>9</v>
      </c>
      <c r="D201" s="8" t="s">
        <v>41</v>
      </c>
      <c r="E201" s="10" t="s">
        <v>600</v>
      </c>
    </row>
    <row r="202" spans="1:5" x14ac:dyDescent="0.25">
      <c r="A202" s="6">
        <v>45681</v>
      </c>
      <c r="B202" s="9" t="s">
        <v>624</v>
      </c>
      <c r="C202" s="1" t="s">
        <v>9</v>
      </c>
      <c r="D202" s="8" t="s">
        <v>41</v>
      </c>
      <c r="E202" s="10" t="s">
        <v>620</v>
      </c>
    </row>
    <row r="203" spans="1:5" x14ac:dyDescent="0.25">
      <c r="A203" s="6">
        <v>45681</v>
      </c>
      <c r="B203" s="9" t="s">
        <v>643</v>
      </c>
      <c r="C203" s="1" t="s">
        <v>9</v>
      </c>
      <c r="D203" s="8" t="s">
        <v>41</v>
      </c>
      <c r="E203" s="10" t="s">
        <v>644</v>
      </c>
    </row>
    <row r="204" spans="1:5" x14ac:dyDescent="0.25">
      <c r="A204" s="6">
        <v>45681</v>
      </c>
      <c r="B204" s="9" t="s">
        <v>626</v>
      </c>
      <c r="C204" s="1" t="s">
        <v>9</v>
      </c>
      <c r="D204" s="8" t="s">
        <v>41</v>
      </c>
      <c r="E204" s="10" t="s">
        <v>627</v>
      </c>
    </row>
    <row r="205" spans="1:5" x14ac:dyDescent="0.25">
      <c r="A205" s="6">
        <v>45679</v>
      </c>
      <c r="B205" s="7" t="s">
        <v>496</v>
      </c>
      <c r="C205" s="1" t="s">
        <v>9</v>
      </c>
      <c r="D205" s="8" t="s">
        <v>41</v>
      </c>
      <c r="E205" s="12" t="s">
        <v>497</v>
      </c>
    </row>
    <row r="206" spans="1:5" x14ac:dyDescent="0.25">
      <c r="A206" s="6">
        <v>45681</v>
      </c>
      <c r="B206" s="9" t="s">
        <v>650</v>
      </c>
      <c r="C206" s="1" t="s">
        <v>9</v>
      </c>
      <c r="D206" s="8" t="s">
        <v>41</v>
      </c>
      <c r="E206" s="10" t="s">
        <v>651</v>
      </c>
    </row>
    <row r="207" spans="1:5" x14ac:dyDescent="0.25">
      <c r="A207" s="6">
        <v>45681</v>
      </c>
      <c r="B207" s="9" t="s">
        <v>611</v>
      </c>
      <c r="C207" s="1" t="s">
        <v>9</v>
      </c>
      <c r="D207" s="8" t="s">
        <v>41</v>
      </c>
      <c r="E207" s="10" t="s">
        <v>612</v>
      </c>
    </row>
    <row r="208" spans="1:5" x14ac:dyDescent="0.25">
      <c r="A208" s="6">
        <v>45679</v>
      </c>
      <c r="B208" s="7" t="s">
        <v>742</v>
      </c>
      <c r="C208" s="1" t="s">
        <v>9</v>
      </c>
      <c r="D208" s="8" t="s">
        <v>41</v>
      </c>
      <c r="E208" s="12" t="s">
        <v>878</v>
      </c>
    </row>
    <row r="209" spans="1:5" x14ac:dyDescent="0.25">
      <c r="A209" s="6">
        <v>45680</v>
      </c>
      <c r="B209" s="9" t="s">
        <v>551</v>
      </c>
      <c r="C209" s="1" t="s">
        <v>9</v>
      </c>
      <c r="D209" s="8" t="s">
        <v>41</v>
      </c>
      <c r="E209" s="10" t="s">
        <v>552</v>
      </c>
    </row>
    <row r="210" spans="1:5" x14ac:dyDescent="0.25">
      <c r="A210" s="6">
        <v>45681</v>
      </c>
      <c r="B210" s="7" t="s">
        <v>605</v>
      </c>
      <c r="C210" s="1" t="s">
        <v>9</v>
      </c>
      <c r="D210" s="8" t="s">
        <v>41</v>
      </c>
      <c r="E210" s="10" t="s">
        <v>607</v>
      </c>
    </row>
    <row r="211" spans="1:5" x14ac:dyDescent="0.25">
      <c r="A211" s="6">
        <v>45681</v>
      </c>
      <c r="B211" s="9" t="s">
        <v>654</v>
      </c>
      <c r="C211" s="1" t="s">
        <v>9</v>
      </c>
      <c r="D211" s="8" t="s">
        <v>41</v>
      </c>
      <c r="E211" s="10" t="s">
        <v>655</v>
      </c>
    </row>
    <row r="212" spans="1:5" x14ac:dyDescent="0.25">
      <c r="A212" s="6">
        <v>45681</v>
      </c>
      <c r="B212" s="9" t="s">
        <v>575</v>
      </c>
      <c r="C212" s="1" t="s">
        <v>9</v>
      </c>
      <c r="D212" s="8" t="s">
        <v>41</v>
      </c>
      <c r="E212" s="10" t="s">
        <v>576</v>
      </c>
    </row>
    <row r="213" spans="1:5" x14ac:dyDescent="0.25">
      <c r="A213" s="6">
        <v>45681</v>
      </c>
      <c r="B213" s="9" t="s">
        <v>630</v>
      </c>
      <c r="C213" s="1" t="s">
        <v>9</v>
      </c>
      <c r="D213" s="8" t="s">
        <v>41</v>
      </c>
      <c r="E213" s="10" t="s">
        <v>627</v>
      </c>
    </row>
    <row r="214" spans="1:5" x14ac:dyDescent="0.25">
      <c r="A214" s="6">
        <v>45681</v>
      </c>
      <c r="B214" s="9" t="s">
        <v>665</v>
      </c>
      <c r="C214" s="1" t="s">
        <v>9</v>
      </c>
      <c r="D214" s="8" t="s">
        <v>41</v>
      </c>
      <c r="E214" s="10" t="s">
        <v>661</v>
      </c>
    </row>
    <row r="215" spans="1:5" x14ac:dyDescent="0.25">
      <c r="A215" s="6">
        <v>45680</v>
      </c>
      <c r="B215" s="9" t="s">
        <v>547</v>
      </c>
      <c r="C215" s="1" t="s">
        <v>9</v>
      </c>
      <c r="D215" s="8" t="s">
        <v>41</v>
      </c>
      <c r="E215" s="10" t="s">
        <v>548</v>
      </c>
    </row>
    <row r="216" spans="1:5" x14ac:dyDescent="0.25">
      <c r="A216" s="6">
        <v>45680</v>
      </c>
      <c r="B216" s="9" t="s">
        <v>533</v>
      </c>
      <c r="C216" s="1" t="s">
        <v>9</v>
      </c>
      <c r="D216" s="8" t="s">
        <v>41</v>
      </c>
      <c r="E216" s="10" t="s">
        <v>534</v>
      </c>
    </row>
    <row r="217" spans="1:5" x14ac:dyDescent="0.25">
      <c r="A217" s="6">
        <v>45681</v>
      </c>
      <c r="B217" s="9" t="s">
        <v>672</v>
      </c>
      <c r="C217" s="1" t="s">
        <v>9</v>
      </c>
      <c r="D217" s="8" t="s">
        <v>41</v>
      </c>
      <c r="E217" s="10" t="s">
        <v>671</v>
      </c>
    </row>
    <row r="218" spans="1:5" x14ac:dyDescent="0.25">
      <c r="A218" s="6">
        <v>45680</v>
      </c>
      <c r="B218" s="9" t="s">
        <v>544</v>
      </c>
      <c r="C218" s="1" t="s">
        <v>9</v>
      </c>
      <c r="D218" s="8" t="s">
        <v>41</v>
      </c>
      <c r="E218" s="10" t="s">
        <v>545</v>
      </c>
    </row>
    <row r="219" spans="1:5" x14ac:dyDescent="0.25">
      <c r="A219" s="6">
        <v>45670</v>
      </c>
      <c r="B219" s="7" t="s">
        <v>238</v>
      </c>
      <c r="C219" s="1" t="s">
        <v>9</v>
      </c>
      <c r="D219" s="8" t="s">
        <v>41</v>
      </c>
      <c r="E219" s="12" t="s">
        <v>239</v>
      </c>
    </row>
    <row r="220" spans="1:5" x14ac:dyDescent="0.25">
      <c r="A220" s="6">
        <v>45679</v>
      </c>
      <c r="B220" s="7" t="s">
        <v>511</v>
      </c>
      <c r="C220" s="1" t="s">
        <v>9</v>
      </c>
      <c r="D220" s="8" t="s">
        <v>41</v>
      </c>
      <c r="E220" s="12" t="s">
        <v>508</v>
      </c>
    </row>
    <row r="221" spans="1:5" x14ac:dyDescent="0.25">
      <c r="A221" s="6">
        <v>45679</v>
      </c>
      <c r="B221" s="7" t="s">
        <v>512</v>
      </c>
      <c r="C221" s="1" t="s">
        <v>9</v>
      </c>
      <c r="D221" s="8" t="s">
        <v>41</v>
      </c>
      <c r="E221" s="12" t="s">
        <v>513</v>
      </c>
    </row>
    <row r="222" spans="1:5" x14ac:dyDescent="0.25">
      <c r="A222" s="6">
        <v>45680</v>
      </c>
      <c r="B222" s="9" t="s">
        <v>529</v>
      </c>
      <c r="C222" s="1" t="s">
        <v>9</v>
      </c>
      <c r="D222" s="8" t="s">
        <v>41</v>
      </c>
      <c r="E222" s="10" t="s">
        <v>530</v>
      </c>
    </row>
    <row r="223" spans="1:5" x14ac:dyDescent="0.25">
      <c r="A223" s="6">
        <v>45680</v>
      </c>
      <c r="B223" s="9" t="s">
        <v>556</v>
      </c>
      <c r="C223" s="1" t="s">
        <v>9</v>
      </c>
      <c r="D223" s="8" t="s">
        <v>41</v>
      </c>
      <c r="E223" s="10" t="s">
        <v>557</v>
      </c>
    </row>
    <row r="224" spans="1:5" x14ac:dyDescent="0.25">
      <c r="A224" s="6">
        <v>45680</v>
      </c>
      <c r="B224" s="7" t="s">
        <v>525</v>
      </c>
      <c r="C224" s="1" t="s">
        <v>9</v>
      </c>
      <c r="D224" s="8" t="s">
        <v>41</v>
      </c>
      <c r="E224" s="12" t="s">
        <v>743</v>
      </c>
    </row>
    <row r="225" spans="1:5" x14ac:dyDescent="0.25">
      <c r="A225" s="6">
        <v>45678</v>
      </c>
      <c r="B225" s="7" t="s">
        <v>481</v>
      </c>
      <c r="C225" s="1" t="s">
        <v>9</v>
      </c>
      <c r="D225" s="8" t="s">
        <v>41</v>
      </c>
      <c r="E225" s="12" t="s">
        <v>741</v>
      </c>
    </row>
    <row r="226" spans="1:5" x14ac:dyDescent="0.25">
      <c r="A226" s="6">
        <v>45679</v>
      </c>
      <c r="B226" s="7" t="s">
        <v>514</v>
      </c>
      <c r="C226" s="1" t="s">
        <v>9</v>
      </c>
      <c r="D226" s="8" t="s">
        <v>41</v>
      </c>
      <c r="E226" s="12" t="s">
        <v>879</v>
      </c>
    </row>
    <row r="227" spans="1:5" x14ac:dyDescent="0.25">
      <c r="A227" s="6">
        <v>45685</v>
      </c>
      <c r="B227" s="9" t="s">
        <v>694</v>
      </c>
      <c r="C227" s="1" t="s">
        <v>9</v>
      </c>
      <c r="D227" s="8" t="s">
        <v>41</v>
      </c>
      <c r="E227" s="10" t="s">
        <v>695</v>
      </c>
    </row>
    <row r="228" spans="1:5" x14ac:dyDescent="0.25">
      <c r="A228" s="6">
        <v>45685</v>
      </c>
      <c r="B228" s="9" t="s">
        <v>692</v>
      </c>
      <c r="C228" s="1" t="s">
        <v>9</v>
      </c>
      <c r="D228" s="8" t="s">
        <v>41</v>
      </c>
      <c r="E228" s="10" t="s">
        <v>693</v>
      </c>
    </row>
    <row r="229" spans="1:5" x14ac:dyDescent="0.25">
      <c r="A229" s="6">
        <v>45685</v>
      </c>
      <c r="B229" s="9" t="s">
        <v>696</v>
      </c>
      <c r="C229" s="1" t="s">
        <v>9</v>
      </c>
      <c r="D229" s="8" t="s">
        <v>41</v>
      </c>
      <c r="E229" s="10" t="s">
        <v>697</v>
      </c>
    </row>
    <row r="230" spans="1:5" x14ac:dyDescent="0.25">
      <c r="A230" s="6">
        <v>45681</v>
      </c>
      <c r="B230" s="9" t="s">
        <v>667</v>
      </c>
      <c r="C230" s="1" t="s">
        <v>9</v>
      </c>
      <c r="D230" s="8" t="s">
        <v>41</v>
      </c>
      <c r="E230" s="10" t="s">
        <v>668</v>
      </c>
    </row>
    <row r="231" spans="1:5" x14ac:dyDescent="0.25">
      <c r="A231" s="6">
        <v>45681</v>
      </c>
      <c r="B231" s="9" t="s">
        <v>631</v>
      </c>
      <c r="C231" s="1" t="s">
        <v>9</v>
      </c>
      <c r="D231" s="8" t="s">
        <v>41</v>
      </c>
      <c r="E231" s="10" t="s">
        <v>616</v>
      </c>
    </row>
    <row r="232" spans="1:5" x14ac:dyDescent="0.25">
      <c r="A232" s="6">
        <v>45680</v>
      </c>
      <c r="B232" s="9" t="s">
        <v>569</v>
      </c>
      <c r="C232" s="1" t="s">
        <v>9</v>
      </c>
      <c r="D232" s="8" t="s">
        <v>41</v>
      </c>
      <c r="E232" s="10" t="s">
        <v>570</v>
      </c>
    </row>
    <row r="233" spans="1:5" x14ac:dyDescent="0.25">
      <c r="A233" s="6">
        <v>45681</v>
      </c>
      <c r="B233" s="9" t="s">
        <v>632</v>
      </c>
      <c r="C233" s="1" t="s">
        <v>9</v>
      </c>
      <c r="D233" s="8" t="s">
        <v>41</v>
      </c>
      <c r="E233" s="10" t="s">
        <v>633</v>
      </c>
    </row>
    <row r="234" spans="1:5" x14ac:dyDescent="0.25">
      <c r="A234" s="6">
        <v>45681</v>
      </c>
      <c r="B234" s="9" t="s">
        <v>670</v>
      </c>
      <c r="C234" s="1" t="s">
        <v>9</v>
      </c>
      <c r="D234" s="8" t="s">
        <v>41</v>
      </c>
      <c r="E234" s="10" t="s">
        <v>671</v>
      </c>
    </row>
    <row r="235" spans="1:5" x14ac:dyDescent="0.25">
      <c r="A235" s="6">
        <v>45680</v>
      </c>
      <c r="B235" s="9" t="s">
        <v>526</v>
      </c>
      <c r="C235" s="1" t="s">
        <v>9</v>
      </c>
      <c r="D235" s="8" t="s">
        <v>41</v>
      </c>
      <c r="E235" s="12" t="s">
        <v>743</v>
      </c>
    </row>
    <row r="236" spans="1:5" x14ac:dyDescent="0.25">
      <c r="A236" s="6">
        <v>45679</v>
      </c>
      <c r="B236" s="7" t="s">
        <v>522</v>
      </c>
      <c r="C236" s="1" t="s">
        <v>9</v>
      </c>
      <c r="D236" s="8" t="s">
        <v>41</v>
      </c>
      <c r="E236" s="12" t="s">
        <v>523</v>
      </c>
    </row>
    <row r="237" spans="1:5" x14ac:dyDescent="0.25">
      <c r="A237" s="6">
        <v>45670</v>
      </c>
      <c r="B237" s="7" t="s">
        <v>258</v>
      </c>
      <c r="C237" s="1" t="s">
        <v>9</v>
      </c>
      <c r="D237" s="8" t="s">
        <v>41</v>
      </c>
      <c r="E237" s="12" t="s">
        <v>733</v>
      </c>
    </row>
    <row r="238" spans="1:5" x14ac:dyDescent="0.25">
      <c r="A238" s="6">
        <v>45681</v>
      </c>
      <c r="B238" s="9" t="s">
        <v>634</v>
      </c>
      <c r="C238" s="1" t="s">
        <v>9</v>
      </c>
      <c r="D238" s="8" t="s">
        <v>41</v>
      </c>
      <c r="E238" s="10" t="s">
        <v>635</v>
      </c>
    </row>
    <row r="239" spans="1:5" x14ac:dyDescent="0.25">
      <c r="A239" s="6">
        <v>45681</v>
      </c>
      <c r="B239" s="9" t="s">
        <v>577</v>
      </c>
      <c r="C239" s="1" t="s">
        <v>9</v>
      </c>
      <c r="D239" s="8" t="s">
        <v>41</v>
      </c>
      <c r="E239" s="10" t="s">
        <v>578</v>
      </c>
    </row>
    <row r="240" spans="1:5" x14ac:dyDescent="0.25">
      <c r="A240" s="6">
        <v>45684</v>
      </c>
      <c r="B240" s="9" t="s">
        <v>682</v>
      </c>
      <c r="C240" s="1" t="s">
        <v>9</v>
      </c>
      <c r="D240" s="8" t="s">
        <v>41</v>
      </c>
      <c r="E240" s="10" t="s">
        <v>683</v>
      </c>
    </row>
    <row r="241" spans="1:5" x14ac:dyDescent="0.25">
      <c r="A241" s="6">
        <v>45681</v>
      </c>
      <c r="B241" s="9" t="s">
        <v>571</v>
      </c>
      <c r="C241" s="1" t="s">
        <v>9</v>
      </c>
      <c r="D241" s="8" t="s">
        <v>41</v>
      </c>
      <c r="E241" s="10" t="s">
        <v>572</v>
      </c>
    </row>
    <row r="242" spans="1:5" x14ac:dyDescent="0.25">
      <c r="A242" s="6">
        <v>45681</v>
      </c>
      <c r="B242" s="9" t="s">
        <v>657</v>
      </c>
      <c r="C242" s="1" t="s">
        <v>9</v>
      </c>
      <c r="D242" s="8" t="s">
        <v>41</v>
      </c>
      <c r="E242" s="10" t="s">
        <v>658</v>
      </c>
    </row>
    <row r="243" spans="1:5" x14ac:dyDescent="0.25">
      <c r="A243" s="6">
        <v>45673</v>
      </c>
      <c r="B243" s="7" t="s">
        <v>560</v>
      </c>
      <c r="C243" s="1" t="s">
        <v>9</v>
      </c>
      <c r="D243" s="8" t="s">
        <v>41</v>
      </c>
      <c r="E243" s="12" t="s">
        <v>739</v>
      </c>
    </row>
    <row r="244" spans="1:5" x14ac:dyDescent="0.25">
      <c r="A244" s="6">
        <v>45681</v>
      </c>
      <c r="B244" s="9" t="s">
        <v>591</v>
      </c>
      <c r="C244" s="1" t="s">
        <v>9</v>
      </c>
      <c r="D244" s="8" t="s">
        <v>41</v>
      </c>
      <c r="E244" s="10" t="s">
        <v>592</v>
      </c>
    </row>
    <row r="245" spans="1:5" x14ac:dyDescent="0.25">
      <c r="A245" s="6">
        <v>45684</v>
      </c>
      <c r="B245" s="9" t="s">
        <v>686</v>
      </c>
      <c r="C245" s="1" t="s">
        <v>9</v>
      </c>
      <c r="D245" s="8" t="s">
        <v>41</v>
      </c>
      <c r="E245" s="10" t="s">
        <v>687</v>
      </c>
    </row>
    <row r="246" spans="1:5" x14ac:dyDescent="0.25">
      <c r="A246" s="6">
        <v>45680</v>
      </c>
      <c r="B246" s="9" t="s">
        <v>538</v>
      </c>
      <c r="C246" s="1" t="s">
        <v>9</v>
      </c>
      <c r="D246" s="8" t="s">
        <v>41</v>
      </c>
      <c r="E246" s="10" t="s">
        <v>539</v>
      </c>
    </row>
    <row r="247" spans="1:5" x14ac:dyDescent="0.25">
      <c r="A247" s="6">
        <v>45679</v>
      </c>
      <c r="B247" s="7" t="s">
        <v>515</v>
      </c>
      <c r="C247" s="1" t="s">
        <v>9</v>
      </c>
      <c r="D247" s="8" t="s">
        <v>41</v>
      </c>
      <c r="E247" s="12" t="s">
        <v>516</v>
      </c>
    </row>
    <row r="248" spans="1:5" x14ac:dyDescent="0.25">
      <c r="A248" s="6">
        <v>45681</v>
      </c>
      <c r="B248" s="9" t="s">
        <v>659</v>
      </c>
      <c r="C248" s="1" t="s">
        <v>9</v>
      </c>
      <c r="D248" s="8" t="s">
        <v>41</v>
      </c>
      <c r="E248" s="10" t="s">
        <v>658</v>
      </c>
    </row>
    <row r="249" spans="1:5" x14ac:dyDescent="0.25">
      <c r="A249" s="6">
        <v>45670</v>
      </c>
      <c r="B249" s="7" t="s">
        <v>261</v>
      </c>
      <c r="C249" s="1" t="s">
        <v>9</v>
      </c>
      <c r="D249" s="8" t="s">
        <v>41</v>
      </c>
      <c r="E249" s="12" t="s">
        <v>259</v>
      </c>
    </row>
    <row r="250" spans="1:5" x14ac:dyDescent="0.25">
      <c r="A250" s="6">
        <v>45680</v>
      </c>
      <c r="B250" s="9" t="s">
        <v>555</v>
      </c>
      <c r="C250" s="1" t="s">
        <v>9</v>
      </c>
      <c r="D250" s="8" t="s">
        <v>41</v>
      </c>
      <c r="E250" s="10" t="s">
        <v>554</v>
      </c>
    </row>
    <row r="251" spans="1:5" x14ac:dyDescent="0.25">
      <c r="A251" s="6">
        <v>45670</v>
      </c>
      <c r="B251" s="7" t="s">
        <v>262</v>
      </c>
      <c r="C251" s="1" t="s">
        <v>9</v>
      </c>
      <c r="D251" s="8" t="s">
        <v>41</v>
      </c>
      <c r="E251" s="12" t="s">
        <v>734</v>
      </c>
    </row>
    <row r="252" spans="1:5" x14ac:dyDescent="0.25">
      <c r="A252" s="6">
        <v>45680</v>
      </c>
      <c r="B252" s="9" t="s">
        <v>564</v>
      </c>
      <c r="C252" s="1" t="s">
        <v>9</v>
      </c>
      <c r="D252" s="8" t="s">
        <v>41</v>
      </c>
      <c r="E252" s="10" t="s">
        <v>565</v>
      </c>
    </row>
    <row r="253" spans="1:5" x14ac:dyDescent="0.25">
      <c r="A253" s="6">
        <v>45678</v>
      </c>
      <c r="B253" s="7" t="s">
        <v>431</v>
      </c>
      <c r="C253" s="1" t="s">
        <v>34</v>
      </c>
      <c r="E253" s="12"/>
    </row>
    <row r="254" spans="1:5" x14ac:dyDescent="0.25">
      <c r="A254" s="6">
        <v>45670</v>
      </c>
      <c r="B254" s="7" t="s">
        <v>241</v>
      </c>
      <c r="C254" s="1" t="s">
        <v>34</v>
      </c>
      <c r="E254" s="12"/>
    </row>
    <row r="255" spans="1:5" x14ac:dyDescent="0.25">
      <c r="A255" s="6">
        <v>45671</v>
      </c>
      <c r="B255" s="7" t="s">
        <v>330</v>
      </c>
      <c r="C255" s="1" t="s">
        <v>34</v>
      </c>
      <c r="E255" s="12"/>
    </row>
    <row r="256" spans="1:5" x14ac:dyDescent="0.25">
      <c r="A256" s="6">
        <v>45670</v>
      </c>
      <c r="B256" s="7" t="s">
        <v>302</v>
      </c>
      <c r="C256" s="1" t="s">
        <v>34</v>
      </c>
      <c r="E256" s="12"/>
    </row>
    <row r="257" spans="1:5" x14ac:dyDescent="0.25">
      <c r="A257" s="6">
        <v>45652</v>
      </c>
      <c r="B257" s="7" t="s">
        <v>94</v>
      </c>
      <c r="C257" s="1" t="s">
        <v>34</v>
      </c>
      <c r="E257" s="12"/>
    </row>
    <row r="258" spans="1:5" x14ac:dyDescent="0.25">
      <c r="A258" s="6">
        <v>45670</v>
      </c>
      <c r="B258" s="7" t="s">
        <v>303</v>
      </c>
      <c r="C258" s="1" t="s">
        <v>34</v>
      </c>
      <c r="E258" s="12"/>
    </row>
    <row r="259" spans="1:5" x14ac:dyDescent="0.25">
      <c r="A259" s="6">
        <v>45656</v>
      </c>
      <c r="B259" s="7" t="s">
        <v>117</v>
      </c>
      <c r="C259" s="1" t="s">
        <v>34</v>
      </c>
      <c r="E259" s="12"/>
    </row>
    <row r="260" spans="1:5" x14ac:dyDescent="0.25">
      <c r="A260" s="6">
        <v>45673</v>
      </c>
      <c r="B260" s="7" t="s">
        <v>358</v>
      </c>
      <c r="C260" s="1" t="s">
        <v>34</v>
      </c>
      <c r="E260" s="12"/>
    </row>
    <row r="261" spans="1:5" x14ac:dyDescent="0.25">
      <c r="A261" s="6">
        <v>45617</v>
      </c>
      <c r="B261" s="7" t="s">
        <v>10</v>
      </c>
      <c r="C261" s="1" t="s">
        <v>34</v>
      </c>
      <c r="E261" s="12"/>
    </row>
    <row r="262" spans="1:5" x14ac:dyDescent="0.25">
      <c r="A262" s="6">
        <v>45678</v>
      </c>
      <c r="B262" s="7" t="s">
        <v>464</v>
      </c>
      <c r="C262" s="1" t="s">
        <v>34</v>
      </c>
      <c r="E262" s="12"/>
    </row>
    <row r="263" spans="1:5" x14ac:dyDescent="0.25">
      <c r="A263" s="6">
        <v>45673</v>
      </c>
      <c r="B263" s="7" t="s">
        <v>356</v>
      </c>
      <c r="C263" s="1" t="s">
        <v>34</v>
      </c>
      <c r="E263" s="12"/>
    </row>
    <row r="264" spans="1:5" x14ac:dyDescent="0.25">
      <c r="A264" s="6">
        <v>45674</v>
      </c>
      <c r="B264" s="7" t="s">
        <v>408</v>
      </c>
      <c r="C264" s="1" t="s">
        <v>34</v>
      </c>
      <c r="E264" s="12"/>
    </row>
    <row r="265" spans="1:5" x14ac:dyDescent="0.25">
      <c r="A265" s="6">
        <v>45678</v>
      </c>
      <c r="B265" s="7" t="s">
        <v>447</v>
      </c>
      <c r="C265" s="1" t="s">
        <v>34</v>
      </c>
      <c r="E265" s="12"/>
    </row>
    <row r="266" spans="1:5" x14ac:dyDescent="0.25">
      <c r="A266" s="6">
        <v>45644</v>
      </c>
      <c r="B266" s="7" t="s">
        <v>43</v>
      </c>
      <c r="C266" s="1" t="s">
        <v>34</v>
      </c>
      <c r="E266" s="12"/>
    </row>
    <row r="267" spans="1:5" x14ac:dyDescent="0.25">
      <c r="A267" s="6">
        <v>45670</v>
      </c>
      <c r="B267" s="7" t="s">
        <v>265</v>
      </c>
      <c r="C267" s="1" t="s">
        <v>34</v>
      </c>
      <c r="E267" s="12"/>
    </row>
    <row r="268" spans="1:5" x14ac:dyDescent="0.25">
      <c r="A268" s="6">
        <v>45644</v>
      </c>
      <c r="B268" s="7" t="s">
        <v>35</v>
      </c>
      <c r="C268" s="1" t="s">
        <v>34</v>
      </c>
      <c r="E268" s="12"/>
    </row>
    <row r="269" spans="1:5" x14ac:dyDescent="0.25">
      <c r="A269" s="6">
        <v>45666</v>
      </c>
      <c r="B269" s="7" t="s">
        <v>166</v>
      </c>
      <c r="C269" s="1" t="s">
        <v>34</v>
      </c>
      <c r="E269" s="12"/>
    </row>
    <row r="270" spans="1:5" x14ac:dyDescent="0.25">
      <c r="A270" s="6">
        <v>45663</v>
      </c>
      <c r="B270" s="7" t="s">
        <v>142</v>
      </c>
      <c r="C270" s="1" t="s">
        <v>34</v>
      </c>
      <c r="E270" s="12"/>
    </row>
    <row r="271" spans="1:5" x14ac:dyDescent="0.25">
      <c r="A271" s="6">
        <v>45666</v>
      </c>
      <c r="B271" s="7" t="s">
        <v>163</v>
      </c>
      <c r="C271" s="1" t="s">
        <v>34</v>
      </c>
      <c r="E271" s="12"/>
    </row>
    <row r="272" spans="1:5" x14ac:dyDescent="0.25">
      <c r="A272" s="6">
        <v>45670</v>
      </c>
      <c r="B272" s="7" t="s">
        <v>280</v>
      </c>
      <c r="C272" s="1" t="s">
        <v>34</v>
      </c>
      <c r="E272" s="12"/>
    </row>
    <row r="273" spans="1:5" x14ac:dyDescent="0.25">
      <c r="A273" s="6">
        <v>45666</v>
      </c>
      <c r="B273" s="7" t="s">
        <v>169</v>
      </c>
      <c r="C273" s="1" t="s">
        <v>34</v>
      </c>
      <c r="E273" s="12"/>
    </row>
    <row r="274" spans="1:5" x14ac:dyDescent="0.25">
      <c r="A274" s="6">
        <v>45678</v>
      </c>
      <c r="B274" s="7" t="s">
        <v>432</v>
      </c>
      <c r="C274" s="1" t="s">
        <v>34</v>
      </c>
      <c r="E274" s="12"/>
    </row>
    <row r="275" spans="1:5" x14ac:dyDescent="0.25">
      <c r="A275" s="6">
        <v>45663</v>
      </c>
      <c r="B275" s="7" t="s">
        <v>149</v>
      </c>
      <c r="C275" s="1" t="s">
        <v>34</v>
      </c>
      <c r="E275" s="12"/>
    </row>
    <row r="276" spans="1:5" x14ac:dyDescent="0.25">
      <c r="A276" s="6">
        <v>45678</v>
      </c>
      <c r="B276" s="7" t="s">
        <v>467</v>
      </c>
      <c r="C276" s="1" t="s">
        <v>34</v>
      </c>
      <c r="E276" s="12"/>
    </row>
    <row r="277" spans="1:5" x14ac:dyDescent="0.25">
      <c r="A277" s="6">
        <v>45646</v>
      </c>
      <c r="B277" s="7" t="s">
        <v>83</v>
      </c>
      <c r="C277" s="1" t="s">
        <v>34</v>
      </c>
      <c r="E277" s="12"/>
    </row>
    <row r="278" spans="1:5" x14ac:dyDescent="0.25">
      <c r="A278" s="6">
        <v>45670</v>
      </c>
      <c r="B278" s="7" t="s">
        <v>304</v>
      </c>
      <c r="C278" s="1" t="s">
        <v>34</v>
      </c>
      <c r="E278" s="12"/>
    </row>
    <row r="279" spans="1:5" x14ac:dyDescent="0.25">
      <c r="A279" s="6">
        <v>45666</v>
      </c>
      <c r="B279" s="7" t="s">
        <v>170</v>
      </c>
      <c r="C279" s="1" t="s">
        <v>34</v>
      </c>
      <c r="E279" s="12"/>
    </row>
    <row r="280" spans="1:5" x14ac:dyDescent="0.25">
      <c r="A280" s="6">
        <v>45674</v>
      </c>
      <c r="B280" s="7" t="s">
        <v>409</v>
      </c>
      <c r="C280" s="1" t="s">
        <v>34</v>
      </c>
      <c r="E280" s="12"/>
    </row>
    <row r="281" spans="1:5" x14ac:dyDescent="0.25">
      <c r="A281" s="6">
        <v>45673</v>
      </c>
      <c r="B281" s="7" t="s">
        <v>362</v>
      </c>
      <c r="C281" s="1" t="s">
        <v>34</v>
      </c>
      <c r="E281" s="12"/>
    </row>
    <row r="282" spans="1:5" x14ac:dyDescent="0.25">
      <c r="A282" s="6">
        <v>45666</v>
      </c>
      <c r="B282" s="7" t="s">
        <v>171</v>
      </c>
      <c r="C282" s="1" t="s">
        <v>34</v>
      </c>
      <c r="E282" s="12"/>
    </row>
    <row r="283" spans="1:5" x14ac:dyDescent="0.25">
      <c r="A283" s="6">
        <v>45667</v>
      </c>
      <c r="B283" s="7" t="s">
        <v>224</v>
      </c>
      <c r="C283" s="1" t="s">
        <v>34</v>
      </c>
      <c r="E283" s="12"/>
    </row>
    <row r="284" spans="1:5" x14ac:dyDescent="0.25">
      <c r="A284" s="6">
        <v>45678</v>
      </c>
      <c r="B284" s="7" t="s">
        <v>462</v>
      </c>
      <c r="C284" s="1" t="s">
        <v>34</v>
      </c>
      <c r="E284" s="12"/>
    </row>
    <row r="285" spans="1:5" x14ac:dyDescent="0.25">
      <c r="A285" s="6">
        <v>45645</v>
      </c>
      <c r="B285" s="7" t="s">
        <v>62</v>
      </c>
      <c r="C285" s="1" t="s">
        <v>34</v>
      </c>
      <c r="E285" s="12"/>
    </row>
    <row r="286" spans="1:5" x14ac:dyDescent="0.25">
      <c r="A286" s="6">
        <v>45666</v>
      </c>
      <c r="B286" s="7" t="s">
        <v>172</v>
      </c>
      <c r="C286" s="1" t="s">
        <v>34</v>
      </c>
      <c r="E286" s="12"/>
    </row>
    <row r="287" spans="1:5" x14ac:dyDescent="0.25">
      <c r="A287" s="6">
        <v>45622</v>
      </c>
      <c r="B287" s="7" t="s">
        <v>12</v>
      </c>
      <c r="C287" s="1" t="s">
        <v>34</v>
      </c>
      <c r="E287" s="12"/>
    </row>
    <row r="288" spans="1:5" x14ac:dyDescent="0.25">
      <c r="A288" s="6">
        <v>45666</v>
      </c>
      <c r="B288" s="7" t="s">
        <v>173</v>
      </c>
      <c r="C288" s="1" t="s">
        <v>34</v>
      </c>
      <c r="E288" s="12"/>
    </row>
    <row r="289" spans="1:5" x14ac:dyDescent="0.25">
      <c r="A289" s="6">
        <v>45663</v>
      </c>
      <c r="B289" s="7" t="s">
        <v>140</v>
      </c>
      <c r="C289" s="1" t="s">
        <v>34</v>
      </c>
      <c r="E289" s="12"/>
    </row>
    <row r="290" spans="1:5" x14ac:dyDescent="0.25">
      <c r="A290" s="6">
        <v>45666</v>
      </c>
      <c r="B290" s="7" t="s">
        <v>174</v>
      </c>
      <c r="C290" s="1" t="s">
        <v>34</v>
      </c>
      <c r="E290" s="12"/>
    </row>
    <row r="291" spans="1:5" x14ac:dyDescent="0.25">
      <c r="A291" s="6">
        <v>45670</v>
      </c>
      <c r="B291" s="7" t="s">
        <v>275</v>
      </c>
      <c r="C291" s="1" t="s">
        <v>34</v>
      </c>
      <c r="E291" s="12"/>
    </row>
    <row r="292" spans="1:5" x14ac:dyDescent="0.25">
      <c r="A292" s="6">
        <v>45670</v>
      </c>
      <c r="B292" s="7" t="s">
        <v>264</v>
      </c>
      <c r="C292" s="1" t="s">
        <v>34</v>
      </c>
      <c r="E292" s="12"/>
    </row>
    <row r="293" spans="1:5" x14ac:dyDescent="0.25">
      <c r="A293" s="6">
        <v>45656</v>
      </c>
      <c r="B293" s="7" t="s">
        <v>116</v>
      </c>
      <c r="C293" s="1" t="s">
        <v>34</v>
      </c>
      <c r="E293" s="12"/>
    </row>
    <row r="294" spans="1:5" x14ac:dyDescent="0.25">
      <c r="A294" s="6">
        <v>45644</v>
      </c>
      <c r="B294" s="7" t="s">
        <v>42</v>
      </c>
      <c r="C294" s="1" t="s">
        <v>34</v>
      </c>
      <c r="E294" s="12"/>
    </row>
    <row r="295" spans="1:5" x14ac:dyDescent="0.25">
      <c r="A295" s="6">
        <v>45673</v>
      </c>
      <c r="B295" s="7" t="s">
        <v>365</v>
      </c>
      <c r="C295" s="1" t="s">
        <v>34</v>
      </c>
      <c r="E295" s="12"/>
    </row>
    <row r="296" spans="1:5" x14ac:dyDescent="0.25">
      <c r="A296" s="6">
        <v>45671</v>
      </c>
      <c r="B296" s="7" t="s">
        <v>329</v>
      </c>
      <c r="C296" s="1" t="s">
        <v>34</v>
      </c>
      <c r="E296" s="12"/>
    </row>
    <row r="297" spans="1:5" x14ac:dyDescent="0.25">
      <c r="A297" s="6">
        <v>45667</v>
      </c>
      <c r="B297" s="7" t="s">
        <v>230</v>
      </c>
      <c r="C297" s="1" t="s">
        <v>34</v>
      </c>
      <c r="E297" s="12"/>
    </row>
    <row r="298" spans="1:5" x14ac:dyDescent="0.25">
      <c r="A298" s="6">
        <v>45666</v>
      </c>
      <c r="B298" s="7" t="s">
        <v>175</v>
      </c>
      <c r="C298" s="1" t="s">
        <v>34</v>
      </c>
      <c r="E298" s="12"/>
    </row>
    <row r="299" spans="1:5" x14ac:dyDescent="0.25">
      <c r="A299" s="6">
        <v>45670</v>
      </c>
      <c r="B299" s="7" t="s">
        <v>242</v>
      </c>
      <c r="C299" s="1" t="s">
        <v>34</v>
      </c>
      <c r="E299" s="12"/>
    </row>
    <row r="300" spans="1:5" x14ac:dyDescent="0.25">
      <c r="A300" s="6">
        <v>45666</v>
      </c>
      <c r="B300" s="7" t="s">
        <v>176</v>
      </c>
      <c r="C300" s="1" t="s">
        <v>34</v>
      </c>
      <c r="E300" s="12"/>
    </row>
    <row r="301" spans="1:5" x14ac:dyDescent="0.25">
      <c r="A301" s="6">
        <v>45666</v>
      </c>
      <c r="B301" s="7" t="s">
        <v>177</v>
      </c>
      <c r="C301" s="1" t="s">
        <v>34</v>
      </c>
      <c r="E301" s="12"/>
    </row>
    <row r="302" spans="1:5" x14ac:dyDescent="0.25">
      <c r="A302" s="6">
        <v>45657</v>
      </c>
      <c r="B302" s="7" t="s">
        <v>127</v>
      </c>
      <c r="C302" s="1" t="s">
        <v>34</v>
      </c>
      <c r="E302" s="12"/>
    </row>
    <row r="303" spans="1:5" x14ac:dyDescent="0.25">
      <c r="A303" s="6">
        <v>45666</v>
      </c>
      <c r="B303" s="7" t="s">
        <v>178</v>
      </c>
      <c r="C303" s="1" t="s">
        <v>34</v>
      </c>
      <c r="E303" s="12"/>
    </row>
    <row r="304" spans="1:5" x14ac:dyDescent="0.25">
      <c r="A304" s="6">
        <v>45670</v>
      </c>
      <c r="B304" s="7" t="s">
        <v>244</v>
      </c>
      <c r="C304" s="1" t="s">
        <v>34</v>
      </c>
      <c r="E304" s="12"/>
    </row>
    <row r="305" spans="1:5" x14ac:dyDescent="0.25">
      <c r="A305" s="6">
        <v>45674</v>
      </c>
      <c r="B305" s="7" t="s">
        <v>410</v>
      </c>
      <c r="C305" s="1" t="s">
        <v>34</v>
      </c>
      <c r="E305" s="12"/>
    </row>
    <row r="306" spans="1:5" x14ac:dyDescent="0.25">
      <c r="A306" s="6">
        <v>45674</v>
      </c>
      <c r="B306" s="7" t="s">
        <v>403</v>
      </c>
      <c r="C306" s="1" t="s">
        <v>34</v>
      </c>
      <c r="E306" s="12"/>
    </row>
    <row r="307" spans="1:5" x14ac:dyDescent="0.25">
      <c r="A307" s="6">
        <v>45666</v>
      </c>
      <c r="B307" s="7" t="s">
        <v>179</v>
      </c>
      <c r="C307" s="1" t="s">
        <v>34</v>
      </c>
      <c r="E307" s="12"/>
    </row>
    <row r="308" spans="1:5" x14ac:dyDescent="0.25">
      <c r="A308" s="6">
        <v>45678</v>
      </c>
      <c r="B308" s="7" t="s">
        <v>468</v>
      </c>
      <c r="C308" s="1" t="s">
        <v>34</v>
      </c>
      <c r="E308" s="12"/>
    </row>
    <row r="309" spans="1:5" x14ac:dyDescent="0.25">
      <c r="A309" s="6">
        <v>45653</v>
      </c>
      <c r="B309" s="7" t="s">
        <v>109</v>
      </c>
      <c r="C309" s="1" t="s">
        <v>34</v>
      </c>
      <c r="E309" s="12"/>
    </row>
    <row r="310" spans="1:5" x14ac:dyDescent="0.25">
      <c r="A310" s="6">
        <v>45678</v>
      </c>
      <c r="B310" s="7" t="s">
        <v>459</v>
      </c>
      <c r="C310" s="1" t="s">
        <v>34</v>
      </c>
      <c r="E310" s="12"/>
    </row>
    <row r="311" spans="1:5" x14ac:dyDescent="0.25">
      <c r="A311" s="6">
        <v>45678</v>
      </c>
      <c r="B311" s="7" t="s">
        <v>443</v>
      </c>
      <c r="C311" s="1" t="s">
        <v>34</v>
      </c>
      <c r="E311" s="12"/>
    </row>
    <row r="312" spans="1:5" x14ac:dyDescent="0.25">
      <c r="A312" s="6">
        <v>45673</v>
      </c>
      <c r="B312" s="7" t="s">
        <v>366</v>
      </c>
      <c r="C312" s="1" t="s">
        <v>34</v>
      </c>
      <c r="D312" s="12"/>
      <c r="E312" s="12"/>
    </row>
    <row r="313" spans="1:5" x14ac:dyDescent="0.25">
      <c r="A313" s="6">
        <v>45672</v>
      </c>
      <c r="B313" s="7" t="s">
        <v>349</v>
      </c>
      <c r="C313" s="1" t="s">
        <v>34</v>
      </c>
      <c r="E313" s="12"/>
    </row>
    <row r="314" spans="1:5" x14ac:dyDescent="0.25">
      <c r="A314" s="6">
        <v>45673</v>
      </c>
      <c r="B314" s="7" t="s">
        <v>367</v>
      </c>
      <c r="C314" s="1" t="s">
        <v>34</v>
      </c>
      <c r="E314" s="12"/>
    </row>
    <row r="315" spans="1:5" x14ac:dyDescent="0.25">
      <c r="A315" s="6">
        <v>45670</v>
      </c>
      <c r="B315" s="7" t="s">
        <v>279</v>
      </c>
      <c r="C315" s="1" t="s">
        <v>34</v>
      </c>
      <c r="E315" s="12"/>
    </row>
    <row r="316" spans="1:5" x14ac:dyDescent="0.25">
      <c r="A316" s="6">
        <v>45674</v>
      </c>
      <c r="B316" s="7" t="s">
        <v>400</v>
      </c>
      <c r="C316" s="1" t="s">
        <v>34</v>
      </c>
      <c r="E316" s="12"/>
    </row>
    <row r="317" spans="1:5" x14ac:dyDescent="0.25">
      <c r="A317" s="6">
        <v>45642</v>
      </c>
      <c r="B317" s="7" t="s">
        <v>26</v>
      </c>
      <c r="C317" s="1" t="s">
        <v>34</v>
      </c>
      <c r="E317" s="12"/>
    </row>
    <row r="318" spans="1:5" x14ac:dyDescent="0.25">
      <c r="A318" s="6">
        <v>45652</v>
      </c>
      <c r="B318" s="7" t="s">
        <v>106</v>
      </c>
      <c r="C318" s="1" t="s">
        <v>34</v>
      </c>
      <c r="E318" s="12"/>
    </row>
    <row r="319" spans="1:5" x14ac:dyDescent="0.25">
      <c r="A319" s="6">
        <v>45667</v>
      </c>
      <c r="B319" s="7" t="s">
        <v>229</v>
      </c>
      <c r="C319" s="1" t="s">
        <v>34</v>
      </c>
      <c r="E319" s="12"/>
    </row>
    <row r="320" spans="1:5" x14ac:dyDescent="0.25">
      <c r="A320" s="6">
        <v>45674</v>
      </c>
      <c r="B320" s="7" t="s">
        <v>412</v>
      </c>
      <c r="C320" s="1" t="s">
        <v>34</v>
      </c>
      <c r="E320" s="12"/>
    </row>
    <row r="321" spans="1:5" x14ac:dyDescent="0.25">
      <c r="A321" s="6">
        <v>45678</v>
      </c>
      <c r="B321" s="7" t="s">
        <v>463</v>
      </c>
      <c r="C321" s="1" t="s">
        <v>34</v>
      </c>
      <c r="E321" s="12"/>
    </row>
    <row r="322" spans="1:5" x14ac:dyDescent="0.25">
      <c r="A322" s="6">
        <v>45671</v>
      </c>
      <c r="B322" s="7" t="s">
        <v>326</v>
      </c>
      <c r="C322" s="1" t="s">
        <v>34</v>
      </c>
      <c r="E322" s="12"/>
    </row>
    <row r="323" spans="1:5" x14ac:dyDescent="0.25">
      <c r="A323" s="6">
        <v>45644</v>
      </c>
      <c r="B323" s="7" t="s">
        <v>45</v>
      </c>
      <c r="C323" s="1" t="s">
        <v>34</v>
      </c>
      <c r="E323" s="12"/>
    </row>
    <row r="324" spans="1:5" x14ac:dyDescent="0.25">
      <c r="A324" s="6">
        <v>45666</v>
      </c>
      <c r="B324" s="7" t="s">
        <v>180</v>
      </c>
      <c r="C324" s="1" t="s">
        <v>34</v>
      </c>
      <c r="E324" s="12"/>
    </row>
    <row r="325" spans="1:5" x14ac:dyDescent="0.25">
      <c r="A325" s="6">
        <v>45664</v>
      </c>
      <c r="B325" s="7" t="s">
        <v>152</v>
      </c>
      <c r="C325" s="1" t="s">
        <v>34</v>
      </c>
      <c r="E325" s="12"/>
    </row>
    <row r="326" spans="1:5" x14ac:dyDescent="0.25">
      <c r="A326" s="6">
        <v>45678</v>
      </c>
      <c r="B326" s="7" t="s">
        <v>456</v>
      </c>
      <c r="C326" s="1" t="s">
        <v>34</v>
      </c>
      <c r="E326" s="12"/>
    </row>
    <row r="327" spans="1:5" x14ac:dyDescent="0.25">
      <c r="A327" s="6">
        <v>45644</v>
      </c>
      <c r="B327" s="7" t="s">
        <v>46</v>
      </c>
      <c r="C327" s="1" t="s">
        <v>34</v>
      </c>
      <c r="E327" s="12"/>
    </row>
    <row r="328" spans="1:5" x14ac:dyDescent="0.25">
      <c r="A328" s="6">
        <v>45671</v>
      </c>
      <c r="B328" s="7" t="s">
        <v>319</v>
      </c>
      <c r="C328" s="1" t="s">
        <v>34</v>
      </c>
      <c r="E328" s="12"/>
    </row>
    <row r="329" spans="1:5" x14ac:dyDescent="0.25">
      <c r="A329" s="6">
        <v>45646</v>
      </c>
      <c r="B329" s="7" t="s">
        <v>76</v>
      </c>
      <c r="C329" s="1" t="s">
        <v>34</v>
      </c>
      <c r="E329" s="12"/>
    </row>
    <row r="330" spans="1:5" x14ac:dyDescent="0.25">
      <c r="A330" s="6">
        <v>45673</v>
      </c>
      <c r="B330" s="7" t="s">
        <v>368</v>
      </c>
      <c r="C330" s="1" t="s">
        <v>34</v>
      </c>
      <c r="E330" s="12"/>
    </row>
    <row r="331" spans="1:5" x14ac:dyDescent="0.25">
      <c r="A331" s="6">
        <v>45671</v>
      </c>
      <c r="B331" s="7" t="s">
        <v>337</v>
      </c>
      <c r="C331" s="1" t="s">
        <v>34</v>
      </c>
      <c r="E331" s="12"/>
    </row>
    <row r="332" spans="1:5" x14ac:dyDescent="0.25">
      <c r="A332" s="6">
        <v>45666</v>
      </c>
      <c r="B332" s="7" t="s">
        <v>181</v>
      </c>
      <c r="C332" s="1" t="s">
        <v>34</v>
      </c>
      <c r="E332" s="12"/>
    </row>
    <row r="333" spans="1:5" x14ac:dyDescent="0.25">
      <c r="A333" s="6">
        <v>45666</v>
      </c>
      <c r="B333" s="7" t="s">
        <v>182</v>
      </c>
      <c r="C333" s="1" t="s">
        <v>34</v>
      </c>
      <c r="E333" s="12"/>
    </row>
    <row r="334" spans="1:5" x14ac:dyDescent="0.25">
      <c r="A334" s="6">
        <v>45659</v>
      </c>
      <c r="B334" s="7" t="s">
        <v>132</v>
      </c>
      <c r="C334" s="1" t="s">
        <v>34</v>
      </c>
      <c r="E334" s="12"/>
    </row>
    <row r="335" spans="1:5" x14ac:dyDescent="0.25">
      <c r="A335" s="6">
        <v>45618</v>
      </c>
      <c r="B335" s="7" t="s">
        <v>11</v>
      </c>
      <c r="C335" s="1" t="s">
        <v>34</v>
      </c>
      <c r="E335" s="12"/>
    </row>
    <row r="336" spans="1:5" x14ac:dyDescent="0.25">
      <c r="A336" s="6">
        <v>45670</v>
      </c>
      <c r="B336" s="7" t="s">
        <v>263</v>
      </c>
      <c r="C336" s="1" t="s">
        <v>34</v>
      </c>
      <c r="E336" s="12"/>
    </row>
    <row r="337" spans="1:5" x14ac:dyDescent="0.25">
      <c r="A337" s="6">
        <v>45646</v>
      </c>
      <c r="B337" s="7" t="s">
        <v>77</v>
      </c>
      <c r="C337" s="1" t="s">
        <v>34</v>
      </c>
      <c r="E337" s="12"/>
    </row>
    <row r="338" spans="1:5" x14ac:dyDescent="0.25">
      <c r="A338" s="6">
        <v>45678</v>
      </c>
      <c r="B338" s="7" t="s">
        <v>465</v>
      </c>
      <c r="C338" s="1" t="s">
        <v>34</v>
      </c>
      <c r="E338" s="12"/>
    </row>
    <row r="339" spans="1:5" x14ac:dyDescent="0.25">
      <c r="A339" s="6">
        <v>45673</v>
      </c>
      <c r="B339" s="7" t="s">
        <v>369</v>
      </c>
      <c r="C339" s="1" t="s">
        <v>34</v>
      </c>
      <c r="E339" s="12"/>
    </row>
    <row r="340" spans="1:5" x14ac:dyDescent="0.25">
      <c r="A340" s="6">
        <v>45667</v>
      </c>
      <c r="B340" s="7" t="s">
        <v>227</v>
      </c>
      <c r="C340" s="1" t="s">
        <v>34</v>
      </c>
      <c r="E340" s="12"/>
    </row>
    <row r="341" spans="1:5" x14ac:dyDescent="0.25">
      <c r="A341" s="6">
        <v>45674</v>
      </c>
      <c r="B341" s="7" t="s">
        <v>405</v>
      </c>
      <c r="C341" s="1" t="s">
        <v>34</v>
      </c>
      <c r="E341" s="12"/>
    </row>
    <row r="342" spans="1:5" x14ac:dyDescent="0.25">
      <c r="A342" s="6">
        <v>45670</v>
      </c>
      <c r="B342" s="7" t="s">
        <v>245</v>
      </c>
      <c r="C342" s="1" t="s">
        <v>34</v>
      </c>
      <c r="E342" s="12"/>
    </row>
    <row r="343" spans="1:5" x14ac:dyDescent="0.25">
      <c r="A343" s="6">
        <v>45673</v>
      </c>
      <c r="B343" s="7" t="s">
        <v>370</v>
      </c>
      <c r="C343" s="1" t="s">
        <v>34</v>
      </c>
      <c r="E343" s="12"/>
    </row>
    <row r="344" spans="1:5" x14ac:dyDescent="0.25">
      <c r="A344" s="6">
        <v>45673</v>
      </c>
      <c r="B344" s="7" t="s">
        <v>371</v>
      </c>
      <c r="C344" s="1" t="s">
        <v>34</v>
      </c>
      <c r="E344" s="12"/>
    </row>
    <row r="345" spans="1:5" x14ac:dyDescent="0.25">
      <c r="A345" s="6">
        <v>45646</v>
      </c>
      <c r="B345" s="7" t="s">
        <v>75</v>
      </c>
      <c r="C345" s="1" t="s">
        <v>34</v>
      </c>
      <c r="E345" s="12"/>
    </row>
    <row r="346" spans="1:5" x14ac:dyDescent="0.25">
      <c r="A346" s="6">
        <v>45644</v>
      </c>
      <c r="B346" s="7" t="s">
        <v>47</v>
      </c>
      <c r="C346" s="1" t="s">
        <v>34</v>
      </c>
      <c r="E346" s="12"/>
    </row>
    <row r="347" spans="1:5" x14ac:dyDescent="0.25">
      <c r="A347" s="6">
        <v>45674</v>
      </c>
      <c r="B347" s="7" t="s">
        <v>397</v>
      </c>
      <c r="C347" s="1" t="s">
        <v>34</v>
      </c>
      <c r="E347" s="12"/>
    </row>
    <row r="348" spans="1:5" x14ac:dyDescent="0.25">
      <c r="A348" s="6">
        <v>45646</v>
      </c>
      <c r="B348" s="7" t="s">
        <v>78</v>
      </c>
      <c r="C348" s="1" t="s">
        <v>34</v>
      </c>
      <c r="E348" s="12"/>
    </row>
    <row r="349" spans="1:5" x14ac:dyDescent="0.25">
      <c r="A349" s="6">
        <v>45673</v>
      </c>
      <c r="B349" s="7" t="s">
        <v>373</v>
      </c>
      <c r="C349" s="1" t="s">
        <v>34</v>
      </c>
      <c r="E349" s="12"/>
    </row>
    <row r="350" spans="1:5" x14ac:dyDescent="0.25">
      <c r="A350" s="6">
        <v>45678</v>
      </c>
      <c r="B350" s="7" t="s">
        <v>448</v>
      </c>
      <c r="C350" s="1" t="s">
        <v>34</v>
      </c>
      <c r="E350" s="12"/>
    </row>
    <row r="351" spans="1:5" x14ac:dyDescent="0.25">
      <c r="A351" s="6">
        <v>45673</v>
      </c>
      <c r="B351" s="7" t="s">
        <v>372</v>
      </c>
      <c r="C351" s="1" t="s">
        <v>34</v>
      </c>
      <c r="D351" s="12"/>
      <c r="E351" s="12"/>
    </row>
    <row r="352" spans="1:5" x14ac:dyDescent="0.25">
      <c r="A352" s="6">
        <v>45636</v>
      </c>
      <c r="B352" s="7" t="s">
        <v>16</v>
      </c>
      <c r="C352" s="1" t="s">
        <v>34</v>
      </c>
      <c r="E352" s="12"/>
    </row>
    <row r="353" spans="1:5" x14ac:dyDescent="0.25">
      <c r="A353" s="6">
        <v>45665</v>
      </c>
      <c r="B353" s="7" t="s">
        <v>154</v>
      </c>
      <c r="C353" s="1" t="s">
        <v>34</v>
      </c>
      <c r="E353" s="12"/>
    </row>
    <row r="354" spans="1:5" x14ac:dyDescent="0.25">
      <c r="A354" s="6">
        <v>45673</v>
      </c>
      <c r="B354" s="7" t="s">
        <v>374</v>
      </c>
      <c r="C354" s="1" t="s">
        <v>34</v>
      </c>
      <c r="E354" s="12"/>
    </row>
    <row r="355" spans="1:5" x14ac:dyDescent="0.25">
      <c r="A355" s="6">
        <v>45666</v>
      </c>
      <c r="B355" s="7" t="s">
        <v>183</v>
      </c>
      <c r="C355" s="1" t="s">
        <v>34</v>
      </c>
      <c r="E355" s="12"/>
    </row>
    <row r="356" spans="1:5" x14ac:dyDescent="0.25">
      <c r="A356" s="6">
        <v>45670</v>
      </c>
      <c r="B356" s="7" t="s">
        <v>246</v>
      </c>
      <c r="C356" s="1" t="s">
        <v>34</v>
      </c>
      <c r="E356" s="12"/>
    </row>
    <row r="357" spans="1:5" x14ac:dyDescent="0.25">
      <c r="A357" s="6">
        <v>45671</v>
      </c>
      <c r="B357" s="7" t="s">
        <v>341</v>
      </c>
      <c r="C357" s="1" t="s">
        <v>34</v>
      </c>
      <c r="E357" s="12"/>
    </row>
    <row r="358" spans="1:5" x14ac:dyDescent="0.25">
      <c r="A358" s="6">
        <v>45652</v>
      </c>
      <c r="B358" s="7" t="s">
        <v>95</v>
      </c>
      <c r="C358" s="1" t="s">
        <v>34</v>
      </c>
      <c r="E358" s="12"/>
    </row>
    <row r="359" spans="1:5" x14ac:dyDescent="0.25">
      <c r="A359" s="6">
        <v>45674</v>
      </c>
      <c r="B359" s="7" t="s">
        <v>401</v>
      </c>
      <c r="C359" s="1" t="s">
        <v>34</v>
      </c>
      <c r="E359" s="12"/>
    </row>
    <row r="360" spans="1:5" x14ac:dyDescent="0.25">
      <c r="A360" s="6">
        <v>45673</v>
      </c>
      <c r="B360" s="7" t="s">
        <v>375</v>
      </c>
      <c r="C360" s="1" t="s">
        <v>34</v>
      </c>
      <c r="E360" s="12"/>
    </row>
    <row r="361" spans="1:5" x14ac:dyDescent="0.25">
      <c r="A361" s="6">
        <v>45659</v>
      </c>
      <c r="B361" s="7" t="s">
        <v>133</v>
      </c>
      <c r="C361" s="1" t="s">
        <v>34</v>
      </c>
      <c r="E361" s="12"/>
    </row>
    <row r="362" spans="1:5" x14ac:dyDescent="0.25">
      <c r="A362" s="6">
        <v>45663</v>
      </c>
      <c r="B362" s="7" t="s">
        <v>150</v>
      </c>
      <c r="C362" s="1" t="s">
        <v>34</v>
      </c>
      <c r="E362" s="12"/>
    </row>
    <row r="363" spans="1:5" x14ac:dyDescent="0.25">
      <c r="A363" s="6">
        <v>45660</v>
      </c>
      <c r="B363" s="7" t="s">
        <v>138</v>
      </c>
      <c r="C363" s="1" t="s">
        <v>34</v>
      </c>
      <c r="E363" s="12"/>
    </row>
    <row r="364" spans="1:5" x14ac:dyDescent="0.25">
      <c r="A364" s="6">
        <v>45674</v>
      </c>
      <c r="B364" s="7" t="s">
        <v>406</v>
      </c>
      <c r="C364" s="1" t="s">
        <v>34</v>
      </c>
      <c r="E364" s="12"/>
    </row>
    <row r="365" spans="1:5" x14ac:dyDescent="0.25">
      <c r="A365" s="6">
        <v>45674</v>
      </c>
      <c r="B365" s="7" t="s">
        <v>413</v>
      </c>
      <c r="C365" s="1" t="s">
        <v>34</v>
      </c>
      <c r="E365" s="12"/>
    </row>
    <row r="366" spans="1:5" x14ac:dyDescent="0.25">
      <c r="A366" s="6">
        <v>45652</v>
      </c>
      <c r="B366" s="7" t="s">
        <v>101</v>
      </c>
      <c r="C366" s="1" t="s">
        <v>34</v>
      </c>
      <c r="E366" s="12"/>
    </row>
    <row r="367" spans="1:5" x14ac:dyDescent="0.25">
      <c r="A367" s="6">
        <v>45673</v>
      </c>
      <c r="B367" s="7" t="s">
        <v>376</v>
      </c>
      <c r="C367" s="1" t="s">
        <v>34</v>
      </c>
      <c r="E367" s="12"/>
    </row>
    <row r="368" spans="1:5" x14ac:dyDescent="0.25">
      <c r="A368" s="6">
        <v>45644</v>
      </c>
      <c r="B368" s="7" t="s">
        <v>44</v>
      </c>
      <c r="C368" s="1" t="s">
        <v>34</v>
      </c>
      <c r="E368" s="12"/>
    </row>
    <row r="369" spans="1:5" x14ac:dyDescent="0.25">
      <c r="A369" s="6">
        <v>45667</v>
      </c>
      <c r="B369" s="7" t="s">
        <v>223</v>
      </c>
      <c r="C369" s="1" t="s">
        <v>34</v>
      </c>
      <c r="E369" s="12"/>
    </row>
    <row r="370" spans="1:5" x14ac:dyDescent="0.25">
      <c r="A370" s="6">
        <v>45671</v>
      </c>
      <c r="B370" s="7" t="s">
        <v>342</v>
      </c>
      <c r="C370" s="1" t="s">
        <v>34</v>
      </c>
      <c r="E370" s="12"/>
    </row>
    <row r="371" spans="1:5" x14ac:dyDescent="0.25">
      <c r="A371" s="6">
        <v>45678</v>
      </c>
      <c r="B371" s="7" t="s">
        <v>458</v>
      </c>
      <c r="C371" s="1" t="s">
        <v>34</v>
      </c>
      <c r="E371" s="12"/>
    </row>
    <row r="372" spans="1:5" x14ac:dyDescent="0.25">
      <c r="A372" s="6">
        <v>45663</v>
      </c>
      <c r="B372" s="7" t="s">
        <v>144</v>
      </c>
      <c r="C372" s="1" t="s">
        <v>34</v>
      </c>
      <c r="E372" s="12"/>
    </row>
    <row r="373" spans="1:5" x14ac:dyDescent="0.25">
      <c r="A373" s="6">
        <v>45670</v>
      </c>
      <c r="B373" s="7" t="s">
        <v>247</v>
      </c>
      <c r="C373" s="1" t="s">
        <v>34</v>
      </c>
      <c r="E373" s="12"/>
    </row>
    <row r="374" spans="1:5" x14ac:dyDescent="0.25">
      <c r="A374" s="6">
        <v>45670</v>
      </c>
      <c r="B374" s="7" t="s">
        <v>290</v>
      </c>
      <c r="C374" s="1" t="s">
        <v>34</v>
      </c>
      <c r="E374" s="12"/>
    </row>
    <row r="375" spans="1:5" x14ac:dyDescent="0.25">
      <c r="A375" s="6">
        <v>45656</v>
      </c>
      <c r="B375" s="7" t="s">
        <v>123</v>
      </c>
      <c r="C375" s="1" t="s">
        <v>34</v>
      </c>
      <c r="E375" s="12"/>
    </row>
    <row r="376" spans="1:5" x14ac:dyDescent="0.25">
      <c r="A376" s="6">
        <v>45671</v>
      </c>
      <c r="B376" s="7" t="s">
        <v>339</v>
      </c>
      <c r="C376" s="1" t="s">
        <v>34</v>
      </c>
      <c r="E376" s="12"/>
    </row>
    <row r="377" spans="1:5" x14ac:dyDescent="0.25">
      <c r="A377" s="6">
        <v>45666</v>
      </c>
      <c r="B377" s="7" t="s">
        <v>184</v>
      </c>
      <c r="C377" s="1" t="s">
        <v>34</v>
      </c>
      <c r="E377" s="12"/>
    </row>
    <row r="378" spans="1:5" x14ac:dyDescent="0.25">
      <c r="A378" s="6">
        <v>45674</v>
      </c>
      <c r="B378" s="7" t="s">
        <v>414</v>
      </c>
      <c r="C378" s="1" t="s">
        <v>34</v>
      </c>
      <c r="E378" s="12"/>
    </row>
    <row r="379" spans="1:5" x14ac:dyDescent="0.25">
      <c r="A379" s="6">
        <v>45670</v>
      </c>
      <c r="B379" s="7" t="s">
        <v>299</v>
      </c>
      <c r="C379" s="1" t="s">
        <v>34</v>
      </c>
      <c r="E379" s="12"/>
    </row>
    <row r="380" spans="1:5" x14ac:dyDescent="0.25">
      <c r="A380" s="6">
        <v>45674</v>
      </c>
      <c r="B380" s="7" t="s">
        <v>429</v>
      </c>
      <c r="C380" s="1" t="s">
        <v>34</v>
      </c>
      <c r="E380" s="12"/>
    </row>
    <row r="381" spans="1:5" x14ac:dyDescent="0.25">
      <c r="A381" s="6">
        <v>45678</v>
      </c>
      <c r="B381" s="7" t="s">
        <v>455</v>
      </c>
      <c r="C381" s="1" t="s">
        <v>34</v>
      </c>
      <c r="E381" s="12"/>
    </row>
    <row r="382" spans="1:5" x14ac:dyDescent="0.25">
      <c r="A382" s="6">
        <v>45665</v>
      </c>
      <c r="B382" s="7" t="s">
        <v>155</v>
      </c>
      <c r="C382" s="1" t="s">
        <v>34</v>
      </c>
      <c r="E382" s="12"/>
    </row>
    <row r="383" spans="1:5" x14ac:dyDescent="0.25">
      <c r="A383" s="6">
        <v>45666</v>
      </c>
      <c r="B383" s="7" t="s">
        <v>185</v>
      </c>
      <c r="C383" s="1" t="s">
        <v>34</v>
      </c>
      <c r="E383" s="12"/>
    </row>
    <row r="384" spans="1:5" x14ac:dyDescent="0.25">
      <c r="A384" s="6">
        <v>45674</v>
      </c>
      <c r="B384" s="7" t="s">
        <v>415</v>
      </c>
      <c r="C384" s="1" t="s">
        <v>34</v>
      </c>
      <c r="E384" s="12"/>
    </row>
    <row r="385" spans="1:5" x14ac:dyDescent="0.25">
      <c r="A385" s="6">
        <v>45670</v>
      </c>
      <c r="B385" s="7" t="s">
        <v>284</v>
      </c>
      <c r="C385" s="1" t="s">
        <v>34</v>
      </c>
      <c r="E385" s="12"/>
    </row>
    <row r="386" spans="1:5" x14ac:dyDescent="0.25">
      <c r="A386" s="6">
        <v>45666</v>
      </c>
      <c r="B386" s="7" t="s">
        <v>186</v>
      </c>
      <c r="C386" s="1" t="s">
        <v>34</v>
      </c>
      <c r="E386" s="12"/>
    </row>
    <row r="387" spans="1:5" x14ac:dyDescent="0.25">
      <c r="A387" s="6">
        <v>45678</v>
      </c>
      <c r="B387" s="7" t="s">
        <v>435</v>
      </c>
      <c r="C387" s="1" t="s">
        <v>34</v>
      </c>
      <c r="E387" s="12"/>
    </row>
    <row r="388" spans="1:5" x14ac:dyDescent="0.25">
      <c r="A388" s="6">
        <v>45642</v>
      </c>
      <c r="B388" s="7" t="s">
        <v>31</v>
      </c>
      <c r="C388" s="1" t="s">
        <v>34</v>
      </c>
      <c r="E388" s="12"/>
    </row>
    <row r="389" spans="1:5" x14ac:dyDescent="0.25">
      <c r="A389" s="6">
        <v>45666</v>
      </c>
      <c r="B389" s="7" t="s">
        <v>220</v>
      </c>
      <c r="C389" s="1" t="s">
        <v>34</v>
      </c>
      <c r="E389" s="12"/>
    </row>
    <row r="390" spans="1:5" x14ac:dyDescent="0.25">
      <c r="A390" s="6">
        <v>45678</v>
      </c>
      <c r="B390" s="7" t="s">
        <v>449</v>
      </c>
      <c r="C390" s="1" t="s">
        <v>34</v>
      </c>
      <c r="E390" s="12"/>
    </row>
    <row r="391" spans="1:5" x14ac:dyDescent="0.25">
      <c r="A391" s="6">
        <v>45678</v>
      </c>
      <c r="B391" s="7" t="s">
        <v>446</v>
      </c>
      <c r="C391" s="1" t="s">
        <v>34</v>
      </c>
      <c r="E391" s="12"/>
    </row>
    <row r="392" spans="1:5" x14ac:dyDescent="0.25">
      <c r="A392" s="6">
        <v>45674</v>
      </c>
      <c r="B392" s="7" t="s">
        <v>407</v>
      </c>
      <c r="C392" s="1" t="s">
        <v>34</v>
      </c>
      <c r="E392" s="12"/>
    </row>
    <row r="393" spans="1:5" x14ac:dyDescent="0.25">
      <c r="A393" s="6">
        <v>45638</v>
      </c>
      <c r="B393" s="7" t="s">
        <v>22</v>
      </c>
      <c r="C393" s="1" t="s">
        <v>34</v>
      </c>
      <c r="E393" s="12"/>
    </row>
    <row r="394" spans="1:5" x14ac:dyDescent="0.25">
      <c r="A394" s="6">
        <v>45663</v>
      </c>
      <c r="B394" s="7" t="s">
        <v>146</v>
      </c>
      <c r="C394" s="1" t="s">
        <v>34</v>
      </c>
      <c r="E394" s="12"/>
    </row>
    <row r="395" spans="1:5" x14ac:dyDescent="0.25">
      <c r="A395" s="6">
        <v>45674</v>
      </c>
      <c r="B395" s="7" t="s">
        <v>416</v>
      </c>
      <c r="C395" s="1" t="s">
        <v>34</v>
      </c>
      <c r="E395" s="12"/>
    </row>
    <row r="396" spans="1:5" x14ac:dyDescent="0.25">
      <c r="A396" s="6">
        <v>45667</v>
      </c>
      <c r="B396" s="7" t="s">
        <v>233</v>
      </c>
      <c r="C396" s="1" t="s">
        <v>34</v>
      </c>
      <c r="E396" s="12"/>
    </row>
    <row r="397" spans="1:5" x14ac:dyDescent="0.25">
      <c r="A397" s="6">
        <v>45670</v>
      </c>
      <c r="B397" s="7" t="s">
        <v>248</v>
      </c>
      <c r="C397" s="1" t="s">
        <v>34</v>
      </c>
      <c r="E397" s="12"/>
    </row>
    <row r="398" spans="1:5" x14ac:dyDescent="0.25">
      <c r="A398" s="6">
        <v>45631</v>
      </c>
      <c r="B398" s="7" t="s">
        <v>14</v>
      </c>
      <c r="C398" s="1" t="s">
        <v>34</v>
      </c>
      <c r="E398" s="12"/>
    </row>
    <row r="399" spans="1:5" x14ac:dyDescent="0.25">
      <c r="A399" s="6">
        <v>45644</v>
      </c>
      <c r="B399" s="7" t="s">
        <v>49</v>
      </c>
      <c r="C399" s="1" t="s">
        <v>34</v>
      </c>
      <c r="E399" s="12"/>
    </row>
    <row r="400" spans="1:5" x14ac:dyDescent="0.25">
      <c r="A400" s="6">
        <v>45672</v>
      </c>
      <c r="B400" s="7" t="s">
        <v>348</v>
      </c>
      <c r="C400" s="1" t="s">
        <v>34</v>
      </c>
      <c r="E400" s="12"/>
    </row>
    <row r="401" spans="1:5" x14ac:dyDescent="0.25">
      <c r="A401" s="6">
        <v>45666</v>
      </c>
      <c r="B401" s="7" t="s">
        <v>187</v>
      </c>
      <c r="C401" s="1" t="s">
        <v>34</v>
      </c>
      <c r="E401" s="12"/>
    </row>
    <row r="402" spans="1:5" x14ac:dyDescent="0.25">
      <c r="A402" s="6">
        <v>45663</v>
      </c>
      <c r="B402" s="7" t="s">
        <v>148</v>
      </c>
      <c r="C402" s="1" t="s">
        <v>34</v>
      </c>
      <c r="E402" s="12"/>
    </row>
    <row r="403" spans="1:5" x14ac:dyDescent="0.25">
      <c r="A403" s="6">
        <v>45670</v>
      </c>
      <c r="B403" s="7" t="s">
        <v>300</v>
      </c>
      <c r="C403" s="1" t="s">
        <v>34</v>
      </c>
      <c r="E403" s="12"/>
    </row>
    <row r="404" spans="1:5" x14ac:dyDescent="0.25">
      <c r="A404" s="6">
        <v>45678</v>
      </c>
      <c r="B404" s="7" t="s">
        <v>469</v>
      </c>
      <c r="C404" s="1" t="s">
        <v>34</v>
      </c>
      <c r="E404" s="12"/>
    </row>
    <row r="405" spans="1:5" x14ac:dyDescent="0.25">
      <c r="A405" s="6">
        <v>45672</v>
      </c>
      <c r="B405" s="7" t="s">
        <v>345</v>
      </c>
      <c r="C405" s="1" t="s">
        <v>34</v>
      </c>
      <c r="E405" s="12"/>
    </row>
    <row r="406" spans="1:5" x14ac:dyDescent="0.25">
      <c r="A406" s="6">
        <v>45678</v>
      </c>
      <c r="B406" s="7" t="s">
        <v>442</v>
      </c>
      <c r="C406" s="1" t="s">
        <v>34</v>
      </c>
      <c r="E406" s="12"/>
    </row>
    <row r="407" spans="1:5" x14ac:dyDescent="0.25">
      <c r="A407" s="6">
        <v>45666</v>
      </c>
      <c r="B407" s="7" t="s">
        <v>188</v>
      </c>
      <c r="C407" s="1" t="s">
        <v>34</v>
      </c>
      <c r="E407" s="12"/>
    </row>
    <row r="408" spans="1:5" x14ac:dyDescent="0.25">
      <c r="A408" s="6">
        <v>45667</v>
      </c>
      <c r="B408" s="7" t="s">
        <v>228</v>
      </c>
      <c r="C408" s="1" t="s">
        <v>34</v>
      </c>
      <c r="E408" s="12"/>
    </row>
    <row r="409" spans="1:5" x14ac:dyDescent="0.25">
      <c r="A409" s="6">
        <v>45670</v>
      </c>
      <c r="B409" s="7" t="s">
        <v>307</v>
      </c>
      <c r="C409" s="1" t="s">
        <v>34</v>
      </c>
      <c r="E409" s="12"/>
    </row>
    <row r="410" spans="1:5" x14ac:dyDescent="0.25">
      <c r="A410" s="6">
        <v>45673</v>
      </c>
      <c r="B410" s="7" t="s">
        <v>379</v>
      </c>
      <c r="C410" s="1" t="s">
        <v>34</v>
      </c>
      <c r="E410" s="12"/>
    </row>
    <row r="411" spans="1:5" x14ac:dyDescent="0.25">
      <c r="A411" s="6">
        <v>45659</v>
      </c>
      <c r="B411" s="7" t="s">
        <v>131</v>
      </c>
      <c r="C411" s="1" t="s">
        <v>34</v>
      </c>
      <c r="E411" s="12"/>
    </row>
    <row r="412" spans="1:5" x14ac:dyDescent="0.25">
      <c r="A412" s="6">
        <v>45666</v>
      </c>
      <c r="B412" s="7" t="s">
        <v>190</v>
      </c>
      <c r="C412" s="1" t="s">
        <v>34</v>
      </c>
      <c r="E412" s="12"/>
    </row>
    <row r="413" spans="1:5" x14ac:dyDescent="0.25">
      <c r="A413" s="6">
        <v>45671</v>
      </c>
      <c r="B413" s="7" t="s">
        <v>317</v>
      </c>
      <c r="C413" s="1" t="s">
        <v>34</v>
      </c>
      <c r="E413" s="12"/>
    </row>
    <row r="414" spans="1:5" x14ac:dyDescent="0.25">
      <c r="A414" s="6">
        <v>45666</v>
      </c>
      <c r="B414" s="7" t="s">
        <v>189</v>
      </c>
      <c r="C414" s="1" t="s">
        <v>34</v>
      </c>
      <c r="E414" s="12"/>
    </row>
    <row r="415" spans="1:5" x14ac:dyDescent="0.25">
      <c r="A415" s="6">
        <v>45666</v>
      </c>
      <c r="B415" s="7" t="s">
        <v>158</v>
      </c>
      <c r="C415" s="1" t="s">
        <v>34</v>
      </c>
      <c r="E415" s="12"/>
    </row>
    <row r="416" spans="1:5" x14ac:dyDescent="0.25">
      <c r="A416" s="6">
        <v>45666</v>
      </c>
      <c r="B416" s="7" t="s">
        <v>191</v>
      </c>
      <c r="C416" s="1" t="s">
        <v>34</v>
      </c>
      <c r="E416" s="12"/>
    </row>
    <row r="417" spans="1:5" x14ac:dyDescent="0.25">
      <c r="A417" s="6">
        <v>45663</v>
      </c>
      <c r="B417" s="7" t="s">
        <v>143</v>
      </c>
      <c r="C417" s="1" t="s">
        <v>34</v>
      </c>
      <c r="E417" s="12"/>
    </row>
    <row r="418" spans="1:5" x14ac:dyDescent="0.25">
      <c r="A418" s="6">
        <v>45678</v>
      </c>
      <c r="B418" s="7" t="s">
        <v>439</v>
      </c>
      <c r="C418" s="1" t="s">
        <v>34</v>
      </c>
      <c r="E418" s="12"/>
    </row>
    <row r="419" spans="1:5" x14ac:dyDescent="0.25">
      <c r="A419" s="6">
        <v>45644</v>
      </c>
      <c r="B419" s="7" t="s">
        <v>36</v>
      </c>
      <c r="C419" s="1" t="s">
        <v>34</v>
      </c>
      <c r="E419" s="12"/>
    </row>
    <row r="420" spans="1:5" x14ac:dyDescent="0.25">
      <c r="A420" s="6">
        <v>45666</v>
      </c>
      <c r="B420" s="7" t="s">
        <v>192</v>
      </c>
      <c r="C420" s="1" t="s">
        <v>34</v>
      </c>
      <c r="E420" s="12"/>
    </row>
    <row r="421" spans="1:5" x14ac:dyDescent="0.25">
      <c r="A421" s="6">
        <v>45678</v>
      </c>
      <c r="B421" s="7" t="s">
        <v>472</v>
      </c>
      <c r="C421" s="1" t="s">
        <v>34</v>
      </c>
      <c r="E421" s="12"/>
    </row>
    <row r="422" spans="1:5" x14ac:dyDescent="0.25">
      <c r="A422" s="6">
        <v>45678</v>
      </c>
      <c r="B422" s="7" t="s">
        <v>483</v>
      </c>
      <c r="C422" s="1" t="s">
        <v>34</v>
      </c>
      <c r="E422" s="12"/>
    </row>
    <row r="423" spans="1:5" x14ac:dyDescent="0.25">
      <c r="A423" s="6">
        <v>45673</v>
      </c>
      <c r="B423" s="7" t="s">
        <v>380</v>
      </c>
      <c r="C423" s="1" t="s">
        <v>34</v>
      </c>
      <c r="E423" s="12"/>
    </row>
    <row r="424" spans="1:5" x14ac:dyDescent="0.25">
      <c r="A424" s="6">
        <v>45674</v>
      </c>
      <c r="B424" s="7" t="s">
        <v>417</v>
      </c>
      <c r="C424" s="1" t="s">
        <v>34</v>
      </c>
      <c r="E424" s="12"/>
    </row>
    <row r="425" spans="1:5" x14ac:dyDescent="0.25">
      <c r="A425" s="6">
        <v>45678</v>
      </c>
      <c r="B425" s="7" t="s">
        <v>473</v>
      </c>
      <c r="C425" s="1" t="s">
        <v>34</v>
      </c>
      <c r="E425" s="12"/>
    </row>
    <row r="426" spans="1:5" x14ac:dyDescent="0.25">
      <c r="A426" s="6">
        <v>45659</v>
      </c>
      <c r="B426" s="7" t="s">
        <v>134</v>
      </c>
      <c r="C426" s="1" t="s">
        <v>34</v>
      </c>
      <c r="E426" s="12"/>
    </row>
    <row r="427" spans="1:5" x14ac:dyDescent="0.25">
      <c r="A427" s="6">
        <v>45673</v>
      </c>
      <c r="B427" s="7" t="s">
        <v>383</v>
      </c>
      <c r="C427" s="1" t="s">
        <v>34</v>
      </c>
      <c r="E427" s="12"/>
    </row>
    <row r="428" spans="1:5" x14ac:dyDescent="0.25">
      <c r="A428" s="6">
        <v>45616</v>
      </c>
      <c r="B428" s="7" t="s">
        <v>8</v>
      </c>
      <c r="C428" s="1" t="s">
        <v>34</v>
      </c>
      <c r="E428" s="12"/>
    </row>
    <row r="429" spans="1:5" x14ac:dyDescent="0.25">
      <c r="A429" s="6">
        <v>45666</v>
      </c>
      <c r="B429" s="7" t="s">
        <v>193</v>
      </c>
      <c r="C429" s="1" t="s">
        <v>34</v>
      </c>
      <c r="E429" s="12"/>
    </row>
    <row r="430" spans="1:5" x14ac:dyDescent="0.25">
      <c r="A430" s="6">
        <v>45674</v>
      </c>
      <c r="B430" s="7" t="s">
        <v>418</v>
      </c>
      <c r="C430" s="1" t="s">
        <v>34</v>
      </c>
      <c r="E430" s="12"/>
    </row>
    <row r="431" spans="1:5" x14ac:dyDescent="0.25">
      <c r="A431" s="6">
        <v>45646</v>
      </c>
      <c r="B431" s="7" t="s">
        <v>86</v>
      </c>
      <c r="C431" s="1" t="s">
        <v>34</v>
      </c>
      <c r="E431" s="12"/>
    </row>
    <row r="432" spans="1:5" x14ac:dyDescent="0.25">
      <c r="A432" s="6">
        <v>45663</v>
      </c>
      <c r="B432" s="7" t="s">
        <v>139</v>
      </c>
      <c r="C432" s="1" t="s">
        <v>34</v>
      </c>
      <c r="E432" s="12"/>
    </row>
    <row r="433" spans="1:5" x14ac:dyDescent="0.25">
      <c r="A433" s="6">
        <v>45644</v>
      </c>
      <c r="B433" s="7" t="s">
        <v>50</v>
      </c>
      <c r="C433" s="1" t="s">
        <v>34</v>
      </c>
      <c r="E433" s="12"/>
    </row>
    <row r="434" spans="1:5" x14ac:dyDescent="0.25">
      <c r="A434" s="6">
        <v>45644</v>
      </c>
      <c r="B434" s="7" t="s">
        <v>48</v>
      </c>
      <c r="C434" s="1" t="s">
        <v>34</v>
      </c>
      <c r="E434" s="12"/>
    </row>
    <row r="435" spans="1:5" x14ac:dyDescent="0.25">
      <c r="A435" s="6">
        <v>45678</v>
      </c>
      <c r="B435" s="7" t="s">
        <v>474</v>
      </c>
      <c r="C435" s="1" t="s">
        <v>34</v>
      </c>
      <c r="E435" s="12"/>
    </row>
    <row r="436" spans="1:5" x14ac:dyDescent="0.25">
      <c r="A436" s="6">
        <v>45663</v>
      </c>
      <c r="B436" s="7" t="s">
        <v>145</v>
      </c>
      <c r="C436" s="1" t="s">
        <v>34</v>
      </c>
      <c r="E436" s="12"/>
    </row>
    <row r="437" spans="1:5" x14ac:dyDescent="0.25">
      <c r="A437" s="6">
        <v>45673</v>
      </c>
      <c r="B437" s="7" t="s">
        <v>354</v>
      </c>
      <c r="C437" s="1" t="s">
        <v>34</v>
      </c>
      <c r="E437" s="12"/>
    </row>
    <row r="438" spans="1:5" x14ac:dyDescent="0.25">
      <c r="A438" s="6">
        <v>45644</v>
      </c>
      <c r="B438" s="7" t="s">
        <v>52</v>
      </c>
      <c r="C438" s="1" t="s">
        <v>34</v>
      </c>
      <c r="E438" s="12"/>
    </row>
    <row r="439" spans="1:5" x14ac:dyDescent="0.25">
      <c r="A439" s="6">
        <v>45663</v>
      </c>
      <c r="B439" s="7" t="s">
        <v>141</v>
      </c>
      <c r="C439" s="1" t="s">
        <v>34</v>
      </c>
      <c r="E439" s="12"/>
    </row>
    <row r="440" spans="1:5" x14ac:dyDescent="0.25">
      <c r="A440" s="6">
        <v>45673</v>
      </c>
      <c r="B440" s="7" t="s">
        <v>384</v>
      </c>
      <c r="C440" s="1" t="s">
        <v>34</v>
      </c>
      <c r="E440" s="12"/>
    </row>
    <row r="441" spans="1:5" x14ac:dyDescent="0.25">
      <c r="A441" s="6">
        <v>45678</v>
      </c>
      <c r="B441" s="7" t="s">
        <v>487</v>
      </c>
      <c r="C441" s="1" t="s">
        <v>34</v>
      </c>
      <c r="E441" s="12"/>
    </row>
    <row r="442" spans="1:5" x14ac:dyDescent="0.25">
      <c r="A442" s="6">
        <v>45670</v>
      </c>
      <c r="B442" s="7" t="s">
        <v>249</v>
      </c>
      <c r="C442" s="1" t="s">
        <v>34</v>
      </c>
      <c r="E442" s="12"/>
    </row>
    <row r="443" spans="1:5" x14ac:dyDescent="0.25">
      <c r="A443" s="6">
        <v>45644</v>
      </c>
      <c r="B443" s="7" t="s">
        <v>53</v>
      </c>
      <c r="C443" s="1" t="s">
        <v>34</v>
      </c>
      <c r="E443" s="12"/>
    </row>
    <row r="444" spans="1:5" x14ac:dyDescent="0.25">
      <c r="A444" s="6">
        <v>45646</v>
      </c>
      <c r="B444" s="7" t="s">
        <v>79</v>
      </c>
      <c r="C444" s="1" t="s">
        <v>34</v>
      </c>
      <c r="E444" s="12"/>
    </row>
    <row r="445" spans="1:5" x14ac:dyDescent="0.25">
      <c r="A445" s="6">
        <v>45670</v>
      </c>
      <c r="B445" s="7" t="s">
        <v>308</v>
      </c>
      <c r="C445" s="1" t="s">
        <v>34</v>
      </c>
      <c r="E445" s="12"/>
    </row>
    <row r="446" spans="1:5" x14ac:dyDescent="0.25">
      <c r="A446" s="6">
        <v>45644</v>
      </c>
      <c r="B446" s="7" t="s">
        <v>39</v>
      </c>
      <c r="C446" s="1" t="s">
        <v>34</v>
      </c>
      <c r="E446" s="12"/>
    </row>
    <row r="447" spans="1:5" x14ac:dyDescent="0.25">
      <c r="A447" s="6">
        <v>45644</v>
      </c>
      <c r="B447" s="7" t="s">
        <v>51</v>
      </c>
      <c r="C447" s="1" t="s">
        <v>34</v>
      </c>
      <c r="E447" s="12"/>
    </row>
    <row r="448" spans="1:5" x14ac:dyDescent="0.25">
      <c r="A448" s="6">
        <v>45670</v>
      </c>
      <c r="B448" s="7" t="s">
        <v>240</v>
      </c>
      <c r="C448" s="1" t="s">
        <v>34</v>
      </c>
      <c r="E448" s="12"/>
    </row>
    <row r="449" spans="1:5" x14ac:dyDescent="0.25">
      <c r="A449" s="6">
        <v>45646</v>
      </c>
      <c r="B449" s="7" t="s">
        <v>80</v>
      </c>
      <c r="C449" s="1" t="s">
        <v>34</v>
      </c>
      <c r="E449" s="12"/>
    </row>
    <row r="450" spans="1:5" x14ac:dyDescent="0.25">
      <c r="A450" s="6">
        <v>45657</v>
      </c>
      <c r="B450" s="7" t="s">
        <v>129</v>
      </c>
      <c r="C450" s="1" t="s">
        <v>34</v>
      </c>
      <c r="E450" s="12"/>
    </row>
    <row r="451" spans="1:5" x14ac:dyDescent="0.25">
      <c r="A451" s="6">
        <v>45670</v>
      </c>
      <c r="B451" s="7" t="s">
        <v>309</v>
      </c>
      <c r="C451" s="1" t="s">
        <v>34</v>
      </c>
      <c r="E451" s="12"/>
    </row>
    <row r="452" spans="1:5" x14ac:dyDescent="0.25">
      <c r="A452" s="6">
        <v>45666</v>
      </c>
      <c r="B452" s="7" t="s">
        <v>197</v>
      </c>
      <c r="C452" s="1" t="s">
        <v>34</v>
      </c>
      <c r="E452" s="12"/>
    </row>
    <row r="453" spans="1:5" x14ac:dyDescent="0.25">
      <c r="A453" s="6">
        <v>45673</v>
      </c>
      <c r="B453" s="7" t="s">
        <v>386</v>
      </c>
      <c r="C453" s="1" t="s">
        <v>34</v>
      </c>
      <c r="E453" s="12"/>
    </row>
    <row r="454" spans="1:5" x14ac:dyDescent="0.25">
      <c r="A454" s="6">
        <v>45678</v>
      </c>
      <c r="B454" s="7" t="s">
        <v>490</v>
      </c>
      <c r="C454" s="1" t="s">
        <v>34</v>
      </c>
      <c r="E454" s="12"/>
    </row>
    <row r="455" spans="1:5" x14ac:dyDescent="0.25">
      <c r="A455" s="6">
        <v>45666</v>
      </c>
      <c r="B455" s="7" t="s">
        <v>198</v>
      </c>
      <c r="C455" s="1" t="s">
        <v>34</v>
      </c>
      <c r="E455" s="12"/>
    </row>
    <row r="456" spans="1:5" x14ac:dyDescent="0.25">
      <c r="A456" s="6">
        <v>45670</v>
      </c>
      <c r="B456" s="7" t="s">
        <v>287</v>
      </c>
      <c r="C456" s="1" t="s">
        <v>34</v>
      </c>
      <c r="E456" s="12"/>
    </row>
    <row r="457" spans="1:5" x14ac:dyDescent="0.25">
      <c r="A457" s="6">
        <v>45646</v>
      </c>
      <c r="B457" s="7" t="s">
        <v>87</v>
      </c>
      <c r="C457" s="1" t="s">
        <v>34</v>
      </c>
      <c r="E457" s="12"/>
    </row>
    <row r="458" spans="1:5" x14ac:dyDescent="0.25">
      <c r="A458" s="6">
        <v>45678</v>
      </c>
      <c r="B458" s="7" t="s">
        <v>460</v>
      </c>
      <c r="C458" s="1" t="s">
        <v>34</v>
      </c>
      <c r="E458" s="12"/>
    </row>
    <row r="459" spans="1:5" x14ac:dyDescent="0.25">
      <c r="A459" s="6">
        <v>45646</v>
      </c>
      <c r="B459" s="7" t="s">
        <v>90</v>
      </c>
      <c r="C459" s="1" t="s">
        <v>34</v>
      </c>
      <c r="E459" s="12"/>
    </row>
    <row r="460" spans="1:5" x14ac:dyDescent="0.25">
      <c r="A460" s="6">
        <v>45666</v>
      </c>
      <c r="B460" s="7" t="s">
        <v>205</v>
      </c>
      <c r="C460" s="1" t="s">
        <v>34</v>
      </c>
      <c r="E460" s="12"/>
    </row>
    <row r="461" spans="1:5" x14ac:dyDescent="0.25">
      <c r="A461" s="6">
        <v>45666</v>
      </c>
      <c r="B461" s="7" t="s">
        <v>200</v>
      </c>
      <c r="C461" s="1" t="s">
        <v>34</v>
      </c>
      <c r="E461" s="12"/>
    </row>
    <row r="462" spans="1:5" x14ac:dyDescent="0.25">
      <c r="A462" s="6">
        <v>45652</v>
      </c>
      <c r="B462" s="7" t="s">
        <v>105</v>
      </c>
      <c r="C462" s="1" t="s">
        <v>34</v>
      </c>
      <c r="E462" s="12"/>
    </row>
    <row r="463" spans="1:5" x14ac:dyDescent="0.25">
      <c r="A463" s="6">
        <v>45642</v>
      </c>
      <c r="B463" s="7" t="s">
        <v>24</v>
      </c>
      <c r="C463" s="1" t="s">
        <v>34</v>
      </c>
      <c r="E463" s="12"/>
    </row>
    <row r="464" spans="1:5" x14ac:dyDescent="0.25">
      <c r="A464" s="6">
        <v>45678</v>
      </c>
      <c r="B464" s="7" t="s">
        <v>457</v>
      </c>
      <c r="C464" s="1" t="s">
        <v>34</v>
      </c>
      <c r="E464" s="12"/>
    </row>
    <row r="465" spans="1:5" x14ac:dyDescent="0.25">
      <c r="A465" s="6">
        <v>45678</v>
      </c>
      <c r="B465" s="7" t="s">
        <v>466</v>
      </c>
      <c r="C465" s="1" t="s">
        <v>34</v>
      </c>
      <c r="E465" s="12"/>
    </row>
    <row r="466" spans="1:5" x14ac:dyDescent="0.25">
      <c r="A466" s="6">
        <v>45673</v>
      </c>
      <c r="B466" s="7" t="s">
        <v>387</v>
      </c>
      <c r="C466" s="1" t="s">
        <v>34</v>
      </c>
      <c r="E466" s="12"/>
    </row>
    <row r="467" spans="1:5" x14ac:dyDescent="0.25">
      <c r="A467" s="6">
        <v>45678</v>
      </c>
      <c r="B467" s="7" t="s">
        <v>450</v>
      </c>
      <c r="C467" s="1" t="s">
        <v>34</v>
      </c>
      <c r="E467" s="12"/>
    </row>
    <row r="468" spans="1:5" x14ac:dyDescent="0.25">
      <c r="A468" s="6">
        <v>45678</v>
      </c>
      <c r="B468" s="7" t="s">
        <v>489</v>
      </c>
      <c r="C468" s="1" t="s">
        <v>34</v>
      </c>
      <c r="E468" s="12"/>
    </row>
    <row r="469" spans="1:5" x14ac:dyDescent="0.25">
      <c r="A469" s="6">
        <v>45666</v>
      </c>
      <c r="B469" s="7" t="s">
        <v>199</v>
      </c>
      <c r="C469" s="1" t="s">
        <v>34</v>
      </c>
      <c r="E469" s="12"/>
    </row>
    <row r="470" spans="1:5" x14ac:dyDescent="0.25">
      <c r="A470" s="6">
        <v>45678</v>
      </c>
      <c r="B470" s="7" t="s">
        <v>441</v>
      </c>
      <c r="C470" s="1" t="s">
        <v>34</v>
      </c>
      <c r="E470" s="12"/>
    </row>
    <row r="471" spans="1:5" x14ac:dyDescent="0.25">
      <c r="A471" s="6">
        <v>45652</v>
      </c>
      <c r="B471" s="7" t="s">
        <v>103</v>
      </c>
      <c r="C471" s="1" t="s">
        <v>34</v>
      </c>
      <c r="E471" s="12"/>
    </row>
    <row r="472" spans="1:5" x14ac:dyDescent="0.25">
      <c r="A472" s="6">
        <v>45678</v>
      </c>
      <c r="B472" s="7" t="s">
        <v>476</v>
      </c>
      <c r="C472" s="1" t="s">
        <v>34</v>
      </c>
      <c r="E472" s="12"/>
    </row>
    <row r="473" spans="1:5" x14ac:dyDescent="0.25">
      <c r="A473" s="6">
        <v>45653</v>
      </c>
      <c r="B473" s="7" t="s">
        <v>108</v>
      </c>
      <c r="C473" s="1" t="s">
        <v>34</v>
      </c>
      <c r="E473" s="12"/>
    </row>
    <row r="474" spans="1:5" x14ac:dyDescent="0.25">
      <c r="A474" s="6">
        <v>45673</v>
      </c>
      <c r="B474" s="7" t="s">
        <v>388</v>
      </c>
      <c r="C474" s="1" t="s">
        <v>34</v>
      </c>
      <c r="E474" s="12"/>
    </row>
    <row r="475" spans="1:5" x14ac:dyDescent="0.25">
      <c r="A475" s="6">
        <v>45670</v>
      </c>
      <c r="B475" s="7" t="s">
        <v>316</v>
      </c>
      <c r="C475" s="1" t="s">
        <v>34</v>
      </c>
      <c r="E475" s="12"/>
    </row>
    <row r="476" spans="1:5" x14ac:dyDescent="0.25">
      <c r="A476" s="6">
        <v>45666</v>
      </c>
      <c r="B476" s="7" t="s">
        <v>201</v>
      </c>
      <c r="C476" s="1" t="s">
        <v>34</v>
      </c>
      <c r="E476" s="12"/>
    </row>
    <row r="477" spans="1:5" x14ac:dyDescent="0.25">
      <c r="A477" s="6">
        <v>45645</v>
      </c>
      <c r="B477" s="7" t="s">
        <v>64</v>
      </c>
      <c r="C477" s="1" t="s">
        <v>34</v>
      </c>
      <c r="E477" s="12"/>
    </row>
    <row r="478" spans="1:5" x14ac:dyDescent="0.25">
      <c r="A478" s="6">
        <v>45670</v>
      </c>
      <c r="B478" s="7" t="s">
        <v>286</v>
      </c>
      <c r="C478" s="1" t="s">
        <v>34</v>
      </c>
      <c r="E478" s="12"/>
    </row>
    <row r="479" spans="1:5" x14ac:dyDescent="0.25">
      <c r="A479" s="6">
        <v>45671</v>
      </c>
      <c r="B479" s="7" t="s">
        <v>335</v>
      </c>
      <c r="C479" s="1" t="s">
        <v>34</v>
      </c>
      <c r="E479" s="12"/>
    </row>
    <row r="480" spans="1:5" x14ac:dyDescent="0.25">
      <c r="A480" s="6">
        <v>45678</v>
      </c>
      <c r="B480" s="7" t="s">
        <v>477</v>
      </c>
      <c r="C480" s="1" t="s">
        <v>34</v>
      </c>
      <c r="E480" s="12"/>
    </row>
    <row r="481" spans="1:5" x14ac:dyDescent="0.25">
      <c r="A481" s="6">
        <v>45646</v>
      </c>
      <c r="B481" s="7" t="s">
        <v>88</v>
      </c>
      <c r="C481" s="1" t="s">
        <v>34</v>
      </c>
      <c r="E481" s="12"/>
    </row>
    <row r="482" spans="1:5" x14ac:dyDescent="0.25">
      <c r="A482" s="6">
        <v>45643</v>
      </c>
      <c r="B482" s="7" t="s">
        <v>32</v>
      </c>
      <c r="C482" s="1" t="s">
        <v>34</v>
      </c>
      <c r="E482" s="12"/>
    </row>
    <row r="483" spans="1:5" x14ac:dyDescent="0.25">
      <c r="A483" s="6">
        <v>45646</v>
      </c>
      <c r="B483" s="7" t="s">
        <v>81</v>
      </c>
      <c r="C483" s="1" t="s">
        <v>34</v>
      </c>
      <c r="E483" s="12"/>
    </row>
    <row r="484" spans="1:5" x14ac:dyDescent="0.25">
      <c r="A484" s="6">
        <v>45674</v>
      </c>
      <c r="B484" s="7" t="s">
        <v>421</v>
      </c>
      <c r="C484" s="1" t="s">
        <v>34</v>
      </c>
      <c r="E484" s="12"/>
    </row>
    <row r="485" spans="1:5" x14ac:dyDescent="0.25">
      <c r="A485" s="6">
        <v>45644</v>
      </c>
      <c r="B485" s="7" t="s">
        <v>38</v>
      </c>
      <c r="C485" s="1" t="s">
        <v>34</v>
      </c>
      <c r="E485" s="12"/>
    </row>
    <row r="486" spans="1:5" x14ac:dyDescent="0.25">
      <c r="A486" s="6">
        <v>45678</v>
      </c>
      <c r="B486" s="7" t="s">
        <v>451</v>
      </c>
      <c r="C486" s="1" t="s">
        <v>34</v>
      </c>
      <c r="E486" s="12"/>
    </row>
    <row r="487" spans="1:5" x14ac:dyDescent="0.25">
      <c r="A487" s="6">
        <v>45671</v>
      </c>
      <c r="B487" s="7" t="s">
        <v>325</v>
      </c>
      <c r="C487" s="1" t="s">
        <v>34</v>
      </c>
      <c r="E487" s="12"/>
    </row>
    <row r="488" spans="1:5" x14ac:dyDescent="0.25">
      <c r="A488" s="6">
        <v>45666</v>
      </c>
      <c r="B488" s="7" t="s">
        <v>204</v>
      </c>
      <c r="C488" s="1" t="s">
        <v>34</v>
      </c>
      <c r="E488" s="12"/>
    </row>
    <row r="489" spans="1:5" x14ac:dyDescent="0.25">
      <c r="A489" s="6">
        <v>45666</v>
      </c>
      <c r="B489" s="7" t="s">
        <v>164</v>
      </c>
      <c r="C489" s="1" t="s">
        <v>34</v>
      </c>
      <c r="E489" s="12"/>
    </row>
    <row r="490" spans="1:5" x14ac:dyDescent="0.25">
      <c r="A490" s="6">
        <v>45670</v>
      </c>
      <c r="B490" s="7" t="s">
        <v>253</v>
      </c>
      <c r="C490" s="1" t="s">
        <v>34</v>
      </c>
      <c r="E490" s="12"/>
    </row>
    <row r="491" spans="1:5" x14ac:dyDescent="0.25">
      <c r="A491" s="6">
        <v>45674</v>
      </c>
      <c r="B491" s="7" t="s">
        <v>422</v>
      </c>
      <c r="C491" s="1" t="s">
        <v>34</v>
      </c>
      <c r="E491" s="12"/>
    </row>
    <row r="492" spans="1:5" x14ac:dyDescent="0.25">
      <c r="A492" s="6">
        <v>45646</v>
      </c>
      <c r="B492" s="7" t="s">
        <v>89</v>
      </c>
      <c r="C492" s="1" t="s">
        <v>34</v>
      </c>
      <c r="E492" s="12"/>
    </row>
    <row r="493" spans="1:5" x14ac:dyDescent="0.25">
      <c r="A493" s="6">
        <v>45656</v>
      </c>
      <c r="B493" s="7" t="s">
        <v>112</v>
      </c>
      <c r="C493" s="1" t="s">
        <v>34</v>
      </c>
      <c r="E493" s="12"/>
    </row>
    <row r="494" spans="1:5" x14ac:dyDescent="0.25">
      <c r="A494" s="6">
        <v>45666</v>
      </c>
      <c r="B494" s="7" t="s">
        <v>159</v>
      </c>
      <c r="C494" s="1" t="s">
        <v>34</v>
      </c>
      <c r="E494" s="12"/>
    </row>
    <row r="495" spans="1:5" x14ac:dyDescent="0.25">
      <c r="A495" s="6">
        <v>45666</v>
      </c>
      <c r="B495" s="7" t="s">
        <v>206</v>
      </c>
      <c r="C495" s="1" t="s">
        <v>34</v>
      </c>
      <c r="E495" s="12"/>
    </row>
    <row r="496" spans="1:5" x14ac:dyDescent="0.25">
      <c r="A496" s="6">
        <v>45666</v>
      </c>
      <c r="B496" s="7" t="s">
        <v>165</v>
      </c>
      <c r="C496" s="1" t="s">
        <v>34</v>
      </c>
      <c r="E496" s="12"/>
    </row>
    <row r="497" spans="1:5" x14ac:dyDescent="0.25">
      <c r="A497" s="6">
        <v>45670</v>
      </c>
      <c r="B497" s="7" t="s">
        <v>237</v>
      </c>
      <c r="C497" s="1" t="s">
        <v>34</v>
      </c>
      <c r="E497" s="12"/>
    </row>
    <row r="498" spans="1:5" x14ac:dyDescent="0.25">
      <c r="A498" s="6">
        <v>45670</v>
      </c>
      <c r="B498" s="7" t="s">
        <v>254</v>
      </c>
      <c r="C498" s="1" t="s">
        <v>34</v>
      </c>
      <c r="E498" s="12"/>
    </row>
    <row r="499" spans="1:5" x14ac:dyDescent="0.25">
      <c r="A499" s="6">
        <v>45674</v>
      </c>
      <c r="B499" s="7" t="s">
        <v>398</v>
      </c>
      <c r="C499" s="1" t="s">
        <v>34</v>
      </c>
      <c r="E499" s="12"/>
    </row>
    <row r="500" spans="1:5" x14ac:dyDescent="0.25">
      <c r="A500" s="6">
        <v>45660</v>
      </c>
      <c r="B500" s="7" t="s">
        <v>136</v>
      </c>
      <c r="C500" s="1" t="s">
        <v>34</v>
      </c>
      <c r="E500" s="12"/>
    </row>
    <row r="501" spans="1:5" x14ac:dyDescent="0.25">
      <c r="A501" s="6">
        <v>45678</v>
      </c>
      <c r="B501" s="7" t="s">
        <v>479</v>
      </c>
      <c r="C501" s="1" t="s">
        <v>34</v>
      </c>
      <c r="E501" s="12"/>
    </row>
    <row r="502" spans="1:5" x14ac:dyDescent="0.25">
      <c r="A502" s="6">
        <v>45678</v>
      </c>
      <c r="B502" s="7" t="s">
        <v>480</v>
      </c>
      <c r="C502" s="1" t="s">
        <v>34</v>
      </c>
      <c r="E502" s="12"/>
    </row>
    <row r="503" spans="1:5" x14ac:dyDescent="0.25">
      <c r="A503" s="6">
        <v>45645</v>
      </c>
      <c r="B503" s="7" t="s">
        <v>61</v>
      </c>
      <c r="C503" s="1" t="s">
        <v>34</v>
      </c>
      <c r="E503" s="12"/>
    </row>
    <row r="504" spans="1:5" x14ac:dyDescent="0.25">
      <c r="A504" s="6">
        <v>45666</v>
      </c>
      <c r="B504" s="7" t="s">
        <v>207</v>
      </c>
      <c r="C504" s="1" t="s">
        <v>34</v>
      </c>
      <c r="E504" s="12"/>
    </row>
    <row r="505" spans="1:5" x14ac:dyDescent="0.25">
      <c r="A505" s="6">
        <v>45644</v>
      </c>
      <c r="B505" s="7" t="s">
        <v>65</v>
      </c>
      <c r="C505" s="1" t="s">
        <v>34</v>
      </c>
      <c r="E505" s="12"/>
    </row>
    <row r="506" spans="1:5" x14ac:dyDescent="0.25">
      <c r="A506" s="6">
        <v>45673</v>
      </c>
      <c r="B506" s="7" t="s">
        <v>353</v>
      </c>
      <c r="C506" s="1" t="s">
        <v>34</v>
      </c>
      <c r="E506" s="12"/>
    </row>
    <row r="507" spans="1:5" x14ac:dyDescent="0.25">
      <c r="A507" s="6">
        <v>45666</v>
      </c>
      <c r="B507" s="7" t="s">
        <v>208</v>
      </c>
      <c r="C507" s="1" t="s">
        <v>34</v>
      </c>
      <c r="E507" s="12"/>
    </row>
    <row r="508" spans="1:5" x14ac:dyDescent="0.25">
      <c r="A508" s="6">
        <v>45670</v>
      </c>
      <c r="B508" s="7" t="s">
        <v>255</v>
      </c>
      <c r="C508" s="1" t="s">
        <v>34</v>
      </c>
      <c r="E508" s="12"/>
    </row>
    <row r="509" spans="1:5" x14ac:dyDescent="0.25">
      <c r="A509" s="6">
        <v>45666</v>
      </c>
      <c r="B509" s="7" t="s">
        <v>209</v>
      </c>
      <c r="C509" s="1" t="s">
        <v>34</v>
      </c>
      <c r="E509" s="12"/>
    </row>
    <row r="510" spans="1:5" x14ac:dyDescent="0.25">
      <c r="A510" s="6">
        <v>45672</v>
      </c>
      <c r="B510" s="7" t="s">
        <v>344</v>
      </c>
      <c r="C510" s="1" t="s">
        <v>34</v>
      </c>
      <c r="E510" s="12"/>
    </row>
    <row r="511" spans="1:5" x14ac:dyDescent="0.25">
      <c r="A511" s="6">
        <v>45671</v>
      </c>
      <c r="B511" s="7" t="s">
        <v>322</v>
      </c>
      <c r="C511" s="1" t="s">
        <v>34</v>
      </c>
      <c r="E511" s="12"/>
    </row>
    <row r="512" spans="1:5" x14ac:dyDescent="0.25">
      <c r="A512" s="6">
        <v>45670</v>
      </c>
      <c r="B512" s="7" t="s">
        <v>310</v>
      </c>
      <c r="C512" s="1" t="s">
        <v>34</v>
      </c>
      <c r="E512" s="12"/>
    </row>
    <row r="513" spans="1:5" x14ac:dyDescent="0.25">
      <c r="A513" s="6">
        <v>45678</v>
      </c>
      <c r="B513" s="7" t="s">
        <v>492</v>
      </c>
      <c r="C513" s="1" t="s">
        <v>34</v>
      </c>
      <c r="E513" s="12"/>
    </row>
    <row r="514" spans="1:5" x14ac:dyDescent="0.25">
      <c r="A514" s="6">
        <v>45671</v>
      </c>
      <c r="B514" s="7" t="s">
        <v>336</v>
      </c>
      <c r="C514" s="1" t="s">
        <v>34</v>
      </c>
      <c r="E514" s="12"/>
    </row>
    <row r="515" spans="1:5" x14ac:dyDescent="0.25">
      <c r="A515" s="6">
        <v>45666</v>
      </c>
      <c r="B515" s="7" t="s">
        <v>210</v>
      </c>
      <c r="C515" s="1" t="s">
        <v>34</v>
      </c>
      <c r="E515" s="12"/>
    </row>
    <row r="516" spans="1:5" x14ac:dyDescent="0.25">
      <c r="A516" s="6">
        <v>45666</v>
      </c>
      <c r="B516" s="7" t="s">
        <v>211</v>
      </c>
      <c r="C516" s="1" t="s">
        <v>34</v>
      </c>
      <c r="E516" s="12"/>
    </row>
    <row r="517" spans="1:5" x14ac:dyDescent="0.25">
      <c r="A517" s="6">
        <v>45652</v>
      </c>
      <c r="B517" s="7" t="s">
        <v>104</v>
      </c>
      <c r="C517" s="1" t="s">
        <v>34</v>
      </c>
      <c r="E517" s="12"/>
    </row>
    <row r="518" spans="1:5" x14ac:dyDescent="0.25">
      <c r="A518" s="6">
        <v>45659</v>
      </c>
      <c r="B518" s="7" t="s">
        <v>135</v>
      </c>
      <c r="C518" s="1" t="s">
        <v>34</v>
      </c>
      <c r="E518" s="12"/>
    </row>
    <row r="519" spans="1:5" x14ac:dyDescent="0.25">
      <c r="A519" s="6">
        <v>45678</v>
      </c>
      <c r="B519" s="7" t="s">
        <v>440</v>
      </c>
      <c r="C519" s="1" t="s">
        <v>34</v>
      </c>
      <c r="E519" s="12"/>
    </row>
    <row r="520" spans="1:5" x14ac:dyDescent="0.25">
      <c r="A520" s="6">
        <v>45671</v>
      </c>
      <c r="B520" s="7" t="s">
        <v>331</v>
      </c>
      <c r="C520" s="1" t="s">
        <v>34</v>
      </c>
      <c r="E520" s="12"/>
    </row>
    <row r="521" spans="1:5" x14ac:dyDescent="0.25">
      <c r="A521" s="6">
        <v>45674</v>
      </c>
      <c r="B521" s="7" t="s">
        <v>399</v>
      </c>
      <c r="C521" s="1" t="s">
        <v>34</v>
      </c>
      <c r="E521" s="12"/>
    </row>
    <row r="522" spans="1:5" x14ac:dyDescent="0.25">
      <c r="A522" s="6">
        <v>45667</v>
      </c>
      <c r="B522" s="7" t="s">
        <v>232</v>
      </c>
      <c r="C522" s="1" t="s">
        <v>34</v>
      </c>
      <c r="E522" s="12"/>
    </row>
    <row r="523" spans="1:5" x14ac:dyDescent="0.25">
      <c r="A523" s="6">
        <v>45678</v>
      </c>
      <c r="B523" s="7" t="s">
        <v>452</v>
      </c>
      <c r="C523" s="1" t="s">
        <v>34</v>
      </c>
      <c r="E523" s="12"/>
    </row>
    <row r="524" spans="1:5" x14ac:dyDescent="0.25">
      <c r="A524" s="6">
        <v>45652</v>
      </c>
      <c r="B524" s="7" t="s">
        <v>91</v>
      </c>
      <c r="C524" s="1" t="s">
        <v>34</v>
      </c>
      <c r="E524" s="12"/>
    </row>
    <row r="525" spans="1:5" x14ac:dyDescent="0.25">
      <c r="A525" s="6">
        <v>45673</v>
      </c>
      <c r="B525" s="7" t="s">
        <v>355</v>
      </c>
      <c r="C525" s="1" t="s">
        <v>34</v>
      </c>
      <c r="E525" s="12"/>
    </row>
    <row r="526" spans="1:5" x14ac:dyDescent="0.25">
      <c r="A526" s="6">
        <v>45656</v>
      </c>
      <c r="B526" s="7" t="s">
        <v>115</v>
      </c>
      <c r="C526" s="1" t="s">
        <v>34</v>
      </c>
      <c r="E526" s="12"/>
    </row>
    <row r="527" spans="1:5" x14ac:dyDescent="0.25">
      <c r="A527" s="6">
        <v>45644</v>
      </c>
      <c r="B527" s="7" t="s">
        <v>66</v>
      </c>
      <c r="C527" s="1" t="s">
        <v>34</v>
      </c>
      <c r="E527" s="12"/>
    </row>
    <row r="528" spans="1:5" x14ac:dyDescent="0.25">
      <c r="A528" s="6">
        <v>45670</v>
      </c>
      <c r="B528" s="7" t="s">
        <v>266</v>
      </c>
      <c r="C528" s="1" t="s">
        <v>34</v>
      </c>
      <c r="E528" s="12"/>
    </row>
    <row r="529" spans="1:5" x14ac:dyDescent="0.25">
      <c r="A529" s="6">
        <v>45674</v>
      </c>
      <c r="B529" s="7" t="s">
        <v>423</v>
      </c>
      <c r="C529" s="1" t="s">
        <v>34</v>
      </c>
      <c r="E529" s="12"/>
    </row>
    <row r="530" spans="1:5" x14ac:dyDescent="0.25">
      <c r="A530" s="6">
        <v>45644</v>
      </c>
      <c r="B530" s="7" t="s">
        <v>67</v>
      </c>
      <c r="C530" s="1" t="s">
        <v>34</v>
      </c>
      <c r="E530" s="12"/>
    </row>
    <row r="531" spans="1:5" x14ac:dyDescent="0.25">
      <c r="A531" s="6">
        <v>45671</v>
      </c>
      <c r="B531" s="7" t="s">
        <v>338</v>
      </c>
      <c r="C531" s="1" t="s">
        <v>34</v>
      </c>
      <c r="E531" s="12"/>
    </row>
    <row r="532" spans="1:5" x14ac:dyDescent="0.25">
      <c r="A532" s="6">
        <v>45663</v>
      </c>
      <c r="B532" s="7" t="s">
        <v>147</v>
      </c>
      <c r="C532" s="1" t="s">
        <v>34</v>
      </c>
      <c r="E532" s="12"/>
    </row>
    <row r="533" spans="1:5" x14ac:dyDescent="0.25">
      <c r="A533" s="6">
        <v>45666</v>
      </c>
      <c r="B533" s="7" t="s">
        <v>212</v>
      </c>
      <c r="C533" s="1" t="s">
        <v>34</v>
      </c>
      <c r="E533" s="12"/>
    </row>
    <row r="534" spans="1:5" x14ac:dyDescent="0.25">
      <c r="A534" s="6">
        <v>45670</v>
      </c>
      <c r="B534" s="7" t="s">
        <v>256</v>
      </c>
      <c r="C534" s="1" t="s">
        <v>34</v>
      </c>
      <c r="E534" s="12"/>
    </row>
    <row r="535" spans="1:5" x14ac:dyDescent="0.25">
      <c r="A535" s="6">
        <v>45678</v>
      </c>
      <c r="B535" s="7" t="s">
        <v>453</v>
      </c>
      <c r="C535" s="1" t="s">
        <v>34</v>
      </c>
      <c r="E535" s="12"/>
    </row>
    <row r="536" spans="1:5" x14ac:dyDescent="0.25">
      <c r="A536" s="6">
        <v>45678</v>
      </c>
      <c r="B536" s="7" t="s">
        <v>433</v>
      </c>
      <c r="C536" s="1" t="s">
        <v>34</v>
      </c>
      <c r="E536" s="12"/>
    </row>
    <row r="537" spans="1:5" x14ac:dyDescent="0.25">
      <c r="A537" s="6">
        <v>45671</v>
      </c>
      <c r="B537" s="7" t="s">
        <v>340</v>
      </c>
      <c r="C537" s="1" t="s">
        <v>34</v>
      </c>
      <c r="E537" s="12"/>
    </row>
    <row r="538" spans="1:5" x14ac:dyDescent="0.25">
      <c r="A538" s="6">
        <v>45644</v>
      </c>
      <c r="B538" s="7" t="s">
        <v>70</v>
      </c>
      <c r="C538" s="1" t="s">
        <v>34</v>
      </c>
      <c r="E538" s="12"/>
    </row>
    <row r="539" spans="1:5" x14ac:dyDescent="0.25">
      <c r="A539" s="6">
        <v>45666</v>
      </c>
      <c r="B539" s="7" t="s">
        <v>213</v>
      </c>
      <c r="C539" s="1" t="s">
        <v>34</v>
      </c>
      <c r="E539" s="12"/>
    </row>
    <row r="540" spans="1:5" x14ac:dyDescent="0.25">
      <c r="A540" s="6">
        <v>45678</v>
      </c>
      <c r="B540" s="7" t="s">
        <v>434</v>
      </c>
      <c r="C540" s="1" t="s">
        <v>34</v>
      </c>
      <c r="E540" s="12"/>
    </row>
    <row r="541" spans="1:5" x14ac:dyDescent="0.25">
      <c r="A541" s="6">
        <v>45670</v>
      </c>
      <c r="B541" s="7" t="s">
        <v>311</v>
      </c>
      <c r="C541" s="1" t="s">
        <v>34</v>
      </c>
      <c r="E541" s="12"/>
    </row>
    <row r="542" spans="1:5" x14ac:dyDescent="0.25">
      <c r="A542" s="6">
        <v>45637</v>
      </c>
      <c r="B542" s="7" t="s">
        <v>19</v>
      </c>
      <c r="C542" s="1" t="s">
        <v>34</v>
      </c>
      <c r="E542" s="12"/>
    </row>
    <row r="543" spans="1:5" x14ac:dyDescent="0.25">
      <c r="A543" s="6">
        <v>45666</v>
      </c>
      <c r="B543" s="7" t="s">
        <v>214</v>
      </c>
      <c r="C543" s="1" t="s">
        <v>34</v>
      </c>
      <c r="E543" s="12"/>
    </row>
    <row r="544" spans="1:5" x14ac:dyDescent="0.25">
      <c r="A544" s="6">
        <v>45674</v>
      </c>
      <c r="B544" s="7" t="s">
        <v>424</v>
      </c>
      <c r="C544" s="1" t="s">
        <v>34</v>
      </c>
      <c r="E544" s="12"/>
    </row>
    <row r="545" spans="1:5" x14ac:dyDescent="0.25">
      <c r="A545" s="6">
        <v>45644</v>
      </c>
      <c r="B545" s="7" t="s">
        <v>71</v>
      </c>
      <c r="C545" s="1" t="s">
        <v>34</v>
      </c>
      <c r="E545" s="12"/>
    </row>
    <row r="546" spans="1:5" x14ac:dyDescent="0.25">
      <c r="A546" s="6">
        <v>45670</v>
      </c>
      <c r="B546" s="7" t="s">
        <v>278</v>
      </c>
      <c r="C546" s="1" t="s">
        <v>34</v>
      </c>
      <c r="E546" s="12"/>
    </row>
    <row r="547" spans="1:5" x14ac:dyDescent="0.25">
      <c r="A547" s="6">
        <v>45666</v>
      </c>
      <c r="B547" s="7" t="s">
        <v>215</v>
      </c>
      <c r="C547" s="1" t="s">
        <v>34</v>
      </c>
      <c r="E547" s="12"/>
    </row>
    <row r="548" spans="1:5" x14ac:dyDescent="0.25">
      <c r="A548" s="6">
        <v>45670</v>
      </c>
      <c r="B548" s="7" t="s">
        <v>491</v>
      </c>
      <c r="C548" s="1" t="s">
        <v>34</v>
      </c>
      <c r="E548" s="12"/>
    </row>
    <row r="549" spans="1:5" x14ac:dyDescent="0.25">
      <c r="A549" s="6">
        <v>45644</v>
      </c>
      <c r="B549" s="7" t="s">
        <v>72</v>
      </c>
      <c r="C549" s="1" t="s">
        <v>34</v>
      </c>
      <c r="E549" s="12"/>
    </row>
    <row r="550" spans="1:5" x14ac:dyDescent="0.25">
      <c r="A550" s="6">
        <v>45656</v>
      </c>
      <c r="B550" s="7" t="s">
        <v>111</v>
      </c>
      <c r="C550" s="1" t="s">
        <v>34</v>
      </c>
      <c r="E550" s="12"/>
    </row>
    <row r="551" spans="1:5" x14ac:dyDescent="0.25">
      <c r="A551" s="6">
        <v>45666</v>
      </c>
      <c r="B551" s="7" t="s">
        <v>216</v>
      </c>
      <c r="C551" s="1" t="s">
        <v>34</v>
      </c>
      <c r="E551" s="12"/>
    </row>
    <row r="552" spans="1:5" x14ac:dyDescent="0.25">
      <c r="A552" s="6">
        <v>45644</v>
      </c>
      <c r="B552" s="7" t="s">
        <v>73</v>
      </c>
      <c r="C552" s="1" t="s">
        <v>34</v>
      </c>
      <c r="E552" s="12"/>
    </row>
    <row r="553" spans="1:5" x14ac:dyDescent="0.25">
      <c r="A553" s="6">
        <v>45666</v>
      </c>
      <c r="B553" s="7" t="s">
        <v>217</v>
      </c>
      <c r="C553" s="1" t="s">
        <v>34</v>
      </c>
      <c r="E553" s="12"/>
    </row>
    <row r="554" spans="1:5" x14ac:dyDescent="0.25">
      <c r="A554" s="6">
        <v>45674</v>
      </c>
      <c r="B554" s="7" t="s">
        <v>425</v>
      </c>
      <c r="C554" s="1" t="s">
        <v>34</v>
      </c>
      <c r="E554" s="12"/>
    </row>
    <row r="555" spans="1:5" x14ac:dyDescent="0.25">
      <c r="A555" s="6">
        <v>45670</v>
      </c>
      <c r="B555" s="7" t="s">
        <v>257</v>
      </c>
      <c r="C555" s="1" t="s">
        <v>34</v>
      </c>
      <c r="E555" s="12"/>
    </row>
    <row r="556" spans="1:5" x14ac:dyDescent="0.25">
      <c r="A556" s="6">
        <v>45678</v>
      </c>
      <c r="B556" s="7" t="s">
        <v>484</v>
      </c>
      <c r="C556" s="1" t="s">
        <v>34</v>
      </c>
      <c r="E556" s="12"/>
    </row>
    <row r="557" spans="1:5" x14ac:dyDescent="0.25">
      <c r="A557" s="6">
        <v>45644</v>
      </c>
      <c r="B557" s="7" t="s">
        <v>74</v>
      </c>
      <c r="C557" s="1" t="s">
        <v>34</v>
      </c>
      <c r="E557" s="12"/>
    </row>
    <row r="558" spans="1:5" x14ac:dyDescent="0.25">
      <c r="A558" s="6">
        <v>45653</v>
      </c>
      <c r="B558" s="7" t="s">
        <v>110</v>
      </c>
      <c r="C558" s="1" t="s">
        <v>34</v>
      </c>
      <c r="E558" s="12"/>
    </row>
    <row r="559" spans="1:5" x14ac:dyDescent="0.25">
      <c r="A559" s="6">
        <v>45672</v>
      </c>
      <c r="B559" s="7" t="s">
        <v>343</v>
      </c>
      <c r="C559" s="1" t="s">
        <v>34</v>
      </c>
      <c r="E559" s="12"/>
    </row>
    <row r="560" spans="1:5" x14ac:dyDescent="0.25">
      <c r="A560" s="6">
        <v>45671</v>
      </c>
      <c r="B560" s="7" t="s">
        <v>334</v>
      </c>
      <c r="C560" s="1" t="s">
        <v>34</v>
      </c>
      <c r="E560" s="12"/>
    </row>
    <row r="561" spans="1:5" x14ac:dyDescent="0.25">
      <c r="A561" s="6">
        <v>45670</v>
      </c>
      <c r="B561" s="7" t="s">
        <v>267</v>
      </c>
      <c r="C561" s="1" t="s">
        <v>34</v>
      </c>
      <c r="E561" s="12"/>
    </row>
    <row r="562" spans="1:5" x14ac:dyDescent="0.25">
      <c r="A562" s="6">
        <v>45670</v>
      </c>
      <c r="B562" s="7" t="s">
        <v>288</v>
      </c>
      <c r="C562" s="1" t="s">
        <v>34</v>
      </c>
      <c r="E562" s="12"/>
    </row>
    <row r="563" spans="1:5" x14ac:dyDescent="0.25">
      <c r="A563" s="6">
        <v>45644</v>
      </c>
      <c r="B563" s="7" t="s">
        <v>54</v>
      </c>
      <c r="C563" s="1" t="s">
        <v>34</v>
      </c>
      <c r="E563" s="12"/>
    </row>
    <row r="564" spans="1:5" x14ac:dyDescent="0.25">
      <c r="A564" s="6">
        <v>45630</v>
      </c>
      <c r="B564" s="7" t="s">
        <v>13</v>
      </c>
      <c r="C564" s="1" t="s">
        <v>34</v>
      </c>
      <c r="E564" s="12"/>
    </row>
    <row r="565" spans="1:5" x14ac:dyDescent="0.25">
      <c r="A565" s="6">
        <v>45666</v>
      </c>
      <c r="B565" s="7" t="s">
        <v>196</v>
      </c>
      <c r="C565" s="1" t="s">
        <v>34</v>
      </c>
      <c r="E565" s="12"/>
    </row>
    <row r="566" spans="1:5" x14ac:dyDescent="0.25">
      <c r="A566" s="6">
        <v>45656</v>
      </c>
      <c r="B566" s="7" t="s">
        <v>122</v>
      </c>
      <c r="C566" s="1" t="s">
        <v>34</v>
      </c>
      <c r="E566" s="12"/>
    </row>
    <row r="567" spans="1:5" x14ac:dyDescent="0.25">
      <c r="A567" s="6">
        <v>45670</v>
      </c>
      <c r="B567" s="7" t="s">
        <v>312</v>
      </c>
      <c r="C567" s="1" t="s">
        <v>34</v>
      </c>
      <c r="E567" s="12"/>
    </row>
    <row r="568" spans="1:5" x14ac:dyDescent="0.25">
      <c r="A568" s="6">
        <v>45673</v>
      </c>
      <c r="B568" s="7" t="s">
        <v>352</v>
      </c>
      <c r="C568" s="1" t="s">
        <v>34</v>
      </c>
      <c r="E568" s="12"/>
    </row>
    <row r="569" spans="1:5" x14ac:dyDescent="0.25">
      <c r="A569" s="6">
        <v>45644</v>
      </c>
      <c r="B569" s="7" t="s">
        <v>55</v>
      </c>
      <c r="C569" s="1" t="s">
        <v>34</v>
      </c>
      <c r="E569" s="12"/>
    </row>
    <row r="570" spans="1:5" x14ac:dyDescent="0.25">
      <c r="A570" s="6">
        <v>45678</v>
      </c>
      <c r="B570" s="7" t="s">
        <v>461</v>
      </c>
      <c r="C570" s="1" t="s">
        <v>34</v>
      </c>
      <c r="E570" s="12"/>
    </row>
    <row r="571" spans="1:5" x14ac:dyDescent="0.25">
      <c r="A571" s="6">
        <v>45678</v>
      </c>
      <c r="B571" s="7" t="s">
        <v>454</v>
      </c>
      <c r="C571" s="1" t="s">
        <v>34</v>
      </c>
      <c r="E571" s="12"/>
    </row>
    <row r="572" spans="1:5" x14ac:dyDescent="0.25">
      <c r="A572" s="6">
        <v>45666</v>
      </c>
      <c r="B572" s="7" t="s">
        <v>218</v>
      </c>
      <c r="C572" s="1" t="s">
        <v>34</v>
      </c>
      <c r="E572" s="12"/>
    </row>
    <row r="573" spans="1:5" x14ac:dyDescent="0.25">
      <c r="A573" s="6">
        <v>45674</v>
      </c>
      <c r="B573" s="7" t="s">
        <v>404</v>
      </c>
      <c r="C573" s="1" t="s">
        <v>34</v>
      </c>
      <c r="E573" s="12"/>
    </row>
    <row r="574" spans="1:5" x14ac:dyDescent="0.25">
      <c r="A574" s="6">
        <v>45670</v>
      </c>
      <c r="B574" s="7" t="s">
        <v>260</v>
      </c>
      <c r="C574" s="1" t="s">
        <v>34</v>
      </c>
      <c r="E574" s="12"/>
    </row>
    <row r="575" spans="1:5" x14ac:dyDescent="0.25">
      <c r="A575" s="6">
        <v>45667</v>
      </c>
      <c r="B575" s="7" t="s">
        <v>234</v>
      </c>
      <c r="C575" s="1" t="s">
        <v>34</v>
      </c>
      <c r="E575" s="12"/>
    </row>
    <row r="576" spans="1:5" x14ac:dyDescent="0.25">
      <c r="A576" s="6">
        <v>45664</v>
      </c>
      <c r="B576" s="7" t="s">
        <v>151</v>
      </c>
      <c r="C576" s="1" t="s">
        <v>34</v>
      </c>
      <c r="E576" s="12"/>
    </row>
    <row r="577" spans="1:5" x14ac:dyDescent="0.25">
      <c r="A577" s="6">
        <v>45644</v>
      </c>
      <c r="B577" s="7" t="s">
        <v>40</v>
      </c>
      <c r="C577" s="1" t="s">
        <v>34</v>
      </c>
      <c r="E577" s="12"/>
    </row>
    <row r="578" spans="1:5" x14ac:dyDescent="0.25">
      <c r="A578" s="6">
        <v>45670</v>
      </c>
      <c r="B578" s="7" t="s">
        <v>283</v>
      </c>
      <c r="C578" s="1" t="s">
        <v>34</v>
      </c>
      <c r="E578" s="12"/>
    </row>
    <row r="579" spans="1:5" x14ac:dyDescent="0.25">
      <c r="A579" s="6">
        <v>45670</v>
      </c>
      <c r="B579" s="7" t="s">
        <v>301</v>
      </c>
      <c r="C579" s="1" t="s">
        <v>34</v>
      </c>
      <c r="E579" s="12"/>
    </row>
    <row r="580" spans="1:5" x14ac:dyDescent="0.25">
      <c r="A580" s="6">
        <v>45644</v>
      </c>
      <c r="B580" s="7" t="s">
        <v>56</v>
      </c>
      <c r="C580" s="1" t="s">
        <v>34</v>
      </c>
      <c r="E580" s="12"/>
    </row>
    <row r="581" spans="1:5" x14ac:dyDescent="0.25">
      <c r="A581" s="6">
        <v>45678</v>
      </c>
      <c r="B581" s="7" t="s">
        <v>488</v>
      </c>
      <c r="C581" s="1" t="s">
        <v>34</v>
      </c>
      <c r="E581" s="12"/>
    </row>
    <row r="582" spans="1:5" x14ac:dyDescent="0.25">
      <c r="A582" s="6">
        <v>45670</v>
      </c>
      <c r="B582" s="7" t="s">
        <v>315</v>
      </c>
      <c r="C582" s="1" t="s">
        <v>34</v>
      </c>
      <c r="E582" s="12"/>
    </row>
    <row r="583" spans="1:5" x14ac:dyDescent="0.25">
      <c r="A583" s="6">
        <v>45671</v>
      </c>
      <c r="B583" s="7" t="s">
        <v>328</v>
      </c>
      <c r="C583" s="1" t="s">
        <v>34</v>
      </c>
      <c r="E583" s="12"/>
    </row>
    <row r="584" spans="1:5" x14ac:dyDescent="0.25">
      <c r="A584" s="6">
        <v>45670</v>
      </c>
      <c r="B584" s="7" t="s">
        <v>268</v>
      </c>
      <c r="C584" s="1" t="s">
        <v>34</v>
      </c>
      <c r="E584" s="12"/>
    </row>
    <row r="585" spans="1:5" x14ac:dyDescent="0.25">
      <c r="A585" s="6">
        <v>45646</v>
      </c>
      <c r="B585" s="7" t="s">
        <v>82</v>
      </c>
      <c r="C585" s="1" t="s">
        <v>34</v>
      </c>
      <c r="E585" s="12"/>
    </row>
    <row r="586" spans="1:5" x14ac:dyDescent="0.25">
      <c r="A586" s="6">
        <v>45642</v>
      </c>
      <c r="B586" s="7" t="s">
        <v>30</v>
      </c>
      <c r="C586" s="1" t="s">
        <v>34</v>
      </c>
      <c r="E586" s="12"/>
    </row>
    <row r="587" spans="1:5" x14ac:dyDescent="0.25">
      <c r="A587" s="6">
        <v>45656</v>
      </c>
      <c r="B587" s="7" t="s">
        <v>118</v>
      </c>
      <c r="C587" s="1" t="s">
        <v>34</v>
      </c>
      <c r="E587" s="12"/>
    </row>
    <row r="588" spans="1:5" x14ac:dyDescent="0.25">
      <c r="A588" s="6">
        <v>45673</v>
      </c>
      <c r="B588" s="7" t="s">
        <v>391</v>
      </c>
      <c r="C588" s="1" t="s">
        <v>34</v>
      </c>
      <c r="E588" s="12"/>
    </row>
    <row r="589" spans="1:5" x14ac:dyDescent="0.25">
      <c r="A589" s="6">
        <v>45673</v>
      </c>
      <c r="B589" s="7" t="s">
        <v>392</v>
      </c>
      <c r="C589" s="1" t="s">
        <v>34</v>
      </c>
      <c r="E589" s="12"/>
    </row>
    <row r="590" spans="1:5" x14ac:dyDescent="0.25">
      <c r="A590" s="6">
        <v>45678</v>
      </c>
      <c r="B590" s="7" t="s">
        <v>486</v>
      </c>
      <c r="C590" s="1" t="s">
        <v>34</v>
      </c>
      <c r="E590" s="12"/>
    </row>
    <row r="591" spans="1:5" x14ac:dyDescent="0.25">
      <c r="A591" s="6">
        <v>45645</v>
      </c>
      <c r="B591" s="7" t="s">
        <v>63</v>
      </c>
      <c r="C591" s="1" t="s">
        <v>34</v>
      </c>
      <c r="E591" s="12"/>
    </row>
    <row r="592" spans="1:5" x14ac:dyDescent="0.25">
      <c r="A592" s="6">
        <v>45645</v>
      </c>
      <c r="B592" s="7" t="s">
        <v>60</v>
      </c>
      <c r="C592" s="1" t="s">
        <v>34</v>
      </c>
      <c r="E592" s="12"/>
    </row>
    <row r="593" spans="1:5" x14ac:dyDescent="0.25">
      <c r="A593" s="6">
        <v>45671</v>
      </c>
      <c r="B593" s="7" t="s">
        <v>324</v>
      </c>
      <c r="C593" s="1" t="s">
        <v>34</v>
      </c>
      <c r="E593" s="12"/>
    </row>
    <row r="594" spans="1:5" x14ac:dyDescent="0.25">
      <c r="A594" s="6">
        <v>45678</v>
      </c>
      <c r="B594" s="7" t="s">
        <v>436</v>
      </c>
      <c r="C594" s="1" t="s">
        <v>34</v>
      </c>
      <c r="E594" s="12"/>
    </row>
    <row r="595" spans="1:5" x14ac:dyDescent="0.25">
      <c r="A595" s="6">
        <v>45671</v>
      </c>
      <c r="B595" s="7" t="s">
        <v>327</v>
      </c>
      <c r="C595" s="1" t="s">
        <v>34</v>
      </c>
      <c r="E595" s="12"/>
    </row>
    <row r="596" spans="1:5" x14ac:dyDescent="0.25">
      <c r="A596" s="6">
        <v>45671</v>
      </c>
      <c r="B596" s="7" t="s">
        <v>318</v>
      </c>
      <c r="C596" s="1" t="s">
        <v>34</v>
      </c>
      <c r="E596" s="12"/>
    </row>
    <row r="597" spans="1:5" x14ac:dyDescent="0.25">
      <c r="A597" s="6">
        <v>45670</v>
      </c>
      <c r="B597" s="7" t="s">
        <v>276</v>
      </c>
      <c r="C597" s="1" t="s">
        <v>34</v>
      </c>
      <c r="E597" s="12"/>
    </row>
    <row r="598" spans="1:5" x14ac:dyDescent="0.25">
      <c r="A598" s="6">
        <v>45644</v>
      </c>
      <c r="B598" s="7" t="s">
        <v>37</v>
      </c>
      <c r="C598" s="1" t="s">
        <v>34</v>
      </c>
      <c r="E598" s="12"/>
    </row>
    <row r="599" spans="1:5" x14ac:dyDescent="0.25">
      <c r="A599" s="6">
        <v>45666</v>
      </c>
      <c r="B599" s="7" t="s">
        <v>219</v>
      </c>
      <c r="C599" s="1" t="s">
        <v>34</v>
      </c>
      <c r="E599" s="12"/>
    </row>
  </sheetData>
  <sheetProtection algorithmName="SHA-512" hashValue="TiJhw4hK7YmIscy2Ii8DEI5nGE3qDXrRxmixfsdceHOTeSAhmZXHTkZoBVRX4M/UQJZ8goGpsY6BWB2lbBn3Dg==" saltValue="XhoTQOzbXzkABJZN8H2xbA==" spinCount="100000" sheet="1" objects="1" scenarios="1"/>
  <autoFilter ref="A7:E599" xr:uid="{C44CAAED-F729-4FA6-A63B-13DF4144CBFF}">
    <sortState xmlns:xlrd2="http://schemas.microsoft.com/office/spreadsheetml/2017/richdata2" ref="A8:E599">
      <sortCondition descending="1" ref="C8:C599"/>
      <sortCondition ref="D8:D599"/>
      <sortCondition ref="B8:B599"/>
    </sortState>
  </autoFilter>
  <sortState xmlns:xlrd2="http://schemas.microsoft.com/office/spreadsheetml/2017/richdata2" ref="A8:E599">
    <sortCondition descending="1" ref="C8:C599"/>
    <sortCondition ref="D8:D599"/>
    <sortCondition ref="B8:B599"/>
  </sortState>
  <phoneticPr fontId="1" type="noConversion"/>
  <conditionalFormatting sqref="C1:C1048576 B326 B332">
    <cfRule type="cellIs" dxfId="3" priority="2" operator="equal">
      <formula>"U"</formula>
    </cfRule>
  </conditionalFormatting>
  <conditionalFormatting sqref="D7:E7">
    <cfRule type="cellIs" dxfId="2" priority="1" operator="equal">
      <formula>"U"</formula>
    </cfRule>
  </conditionalFormatting>
  <hyperlinks>
    <hyperlink ref="B428" r:id="rId1" xr:uid="{9BFB9855-DBC4-40AD-8C73-7DF8DFEB871E}"/>
    <hyperlink ref="B261" r:id="rId2" xr:uid="{B7DAF7E9-0579-40E2-90E8-303869F6614D}"/>
    <hyperlink ref="B335" r:id="rId3" xr:uid="{7EF64F4B-55B5-4975-8DA8-4D2470698623}"/>
    <hyperlink ref="B287" r:id="rId4" xr:uid="{53113AC1-34FF-4CB1-9C14-C13B4831CC1F}"/>
    <hyperlink ref="B564" r:id="rId5" xr:uid="{4DE1FE2A-788F-4CB1-B96A-0D14C9FC8C5A}"/>
    <hyperlink ref="B398" r:id="rId6" xr:uid="{BDC45C76-5B8E-47E4-A0B5-7C8186AAF3C8}"/>
    <hyperlink ref="B20" r:id="rId7" xr:uid="{DDC1CE4C-CF25-4506-81B9-F2E9504AFA11}"/>
    <hyperlink ref="B352" r:id="rId8" xr:uid="{FD744F79-89C4-415A-94AC-4585F7079C9D}"/>
    <hyperlink ref="B10" r:id="rId9" display="AGM Farms, LLC" xr:uid="{20D860CE-4051-436F-AB27-FBC4445112E0}"/>
    <hyperlink ref="B542" r:id="rId10" xr:uid="{99EBCDE6-45AC-4614-A93E-255A2BB268CD}"/>
    <hyperlink ref="B24" r:id="rId11" xr:uid="{6B307195-23D5-4423-A48E-8148B0819AFE}"/>
    <hyperlink ref="B393" r:id="rId12" xr:uid="{A6D6A425-A2DB-4505-99A2-7A2D655F1D9A}"/>
    <hyperlink ref="B463" r:id="rId13" xr:uid="{F01992AB-E73E-4BE1-91A7-8AE7DCDB3481}"/>
    <hyperlink ref="B51" r:id="rId14" xr:uid="{29175BF8-C3D2-42B0-8B65-3CED6189B8F7}"/>
    <hyperlink ref="B146" r:id="rId15" xr:uid="{D3809C42-60CB-4A80-AB54-C65E00F1BFD6}"/>
    <hyperlink ref="B586" r:id="rId16" xr:uid="{9246C050-4AFA-41F7-BCD3-3542A9EAB264}"/>
    <hyperlink ref="B388" r:id="rId17" xr:uid="{C8CBB1EC-DB4D-469D-AFA1-06DCF8C889DD}"/>
    <hyperlink ref="B482" r:id="rId18" xr:uid="{DDB7F6B5-7D25-4885-A33A-E9EE58026C38}"/>
    <hyperlink ref="B268" r:id="rId19" xr:uid="{B4B76364-6F58-4B83-A47B-DFA174A8B7C0}"/>
    <hyperlink ref="B419" r:id="rId20" xr:uid="{323CB5AC-3486-44D6-992E-1AA4CE92F49F}"/>
    <hyperlink ref="B598" r:id="rId21" xr:uid="{35358962-CB6B-4C6B-B32C-C101B11E282F}"/>
    <hyperlink ref="B294" r:id="rId22" xr:uid="{4CCE7B70-07B9-47CE-832C-8FE58778E417}"/>
    <hyperlink ref="B266" r:id="rId23" xr:uid="{2F2DA621-3BE4-4540-9705-72BAB4ADA9E9}"/>
    <hyperlink ref="B368" r:id="rId24" xr:uid="{839830B2-867C-4BD4-8DE4-72536912B7C5}"/>
    <hyperlink ref="B323" r:id="rId25" xr:uid="{6A193282-603E-4820-A430-5D3C0C8CFC35}"/>
    <hyperlink ref="B327" r:id="rId26" xr:uid="{F234EDCD-A456-4215-A46E-37325BC6BBDB}"/>
    <hyperlink ref="B346" r:id="rId27" xr:uid="{6A5FE763-C163-4145-BF1F-A10C7339A1B9}"/>
    <hyperlink ref="B434" r:id="rId28" xr:uid="{48B84D5D-F240-4490-8C2F-456DAB0C241F}"/>
    <hyperlink ref="B399" r:id="rId29" xr:uid="{D7E9C78C-B692-476C-AA7C-BD024061220E}"/>
    <hyperlink ref="B433" r:id="rId30" xr:uid="{1B266B02-7A3D-4C97-BC4A-7F0CA701B7B3}"/>
    <hyperlink ref="B447" r:id="rId31" xr:uid="{AC2CC6C4-5058-4FA3-B1E7-B4517C6B595B}"/>
    <hyperlink ref="B438" r:id="rId32" xr:uid="{59BEACE4-18B2-48A8-8287-FF597D42A4C2}"/>
    <hyperlink ref="B443" r:id="rId33" xr:uid="{E5A1C9DA-4B0A-4B92-8C2D-1BCFC17F8311}"/>
    <hyperlink ref="B563" r:id="rId34" xr:uid="{55A4F71A-2CAA-42BC-B9A1-5B5F41F8370B}"/>
    <hyperlink ref="B569" r:id="rId35" xr:uid="{F362CC87-7FAC-48EE-9883-90AD570F80B9}"/>
    <hyperlink ref="B580" r:id="rId36" xr:uid="{C3951071-917A-4E01-BF47-27C8E10EDE6C}"/>
    <hyperlink ref="B48" r:id="rId37" xr:uid="{C71CB8C9-B0DB-4401-A095-B08520FF876C}"/>
    <hyperlink ref="B52" r:id="rId38" xr:uid="{D31A7B30-20B3-40CF-9C4F-7EE611EBBE9A}"/>
    <hyperlink ref="B75" r:id="rId39" xr:uid="{1A62FDCD-BA82-49F3-8A13-D86F2D0E8611}"/>
    <hyperlink ref="B592" r:id="rId40" xr:uid="{46FE6CA3-7EF8-4FAC-8D26-4035EAC2FA2E}"/>
    <hyperlink ref="B503" r:id="rId41" xr:uid="{906A0FFC-D7BE-4F21-859D-076FF6498AA0}"/>
    <hyperlink ref="B285" r:id="rId42" xr:uid="{CAD4B979-015A-49CA-8BAC-A031DB1F8729}"/>
    <hyperlink ref="B591" r:id="rId43" xr:uid="{BBA646F1-8532-4BD3-8905-495B51804A92}"/>
    <hyperlink ref="B477" r:id="rId44" xr:uid="{64AE9BE8-7C4D-4D08-A013-36F684D24F24}"/>
    <hyperlink ref="B505" r:id="rId45" xr:uid="{9F88C748-E409-4480-9229-9EBB9A80B743}"/>
    <hyperlink ref="B527" r:id="rId46" xr:uid="{FDC1F68F-52D3-4FED-B4A2-8383635A05A7}"/>
    <hyperlink ref="B530" r:id="rId47" xr:uid="{DF0A5541-0B84-4F82-A227-58742436E924}"/>
    <hyperlink ref="B143" r:id="rId48" xr:uid="{4154130C-A862-4C0D-B3C4-A7ECEED6D2D5}"/>
    <hyperlink ref="B538" r:id="rId49" xr:uid="{CF190293-DF95-490B-B460-BF1922F5D270}"/>
    <hyperlink ref="B545" r:id="rId50" xr:uid="{8CDF19C3-080F-4FF9-87CD-9125FD57E426}"/>
    <hyperlink ref="B549" r:id="rId51" xr:uid="{7910B0AB-4E2D-4FB1-BDF3-961FFAAE884B}"/>
    <hyperlink ref="B552" r:id="rId52" xr:uid="{A3A6FBA7-A634-4BA6-BC0A-3C1D18D0B8AE}"/>
    <hyperlink ref="B557" r:id="rId53" xr:uid="{4DB00F1F-57BE-4B93-87BF-EB81F099EBD2}"/>
    <hyperlink ref="B345" r:id="rId54" xr:uid="{B989BE4A-4E12-413D-9BAB-4E4DC4AB7674}"/>
    <hyperlink ref="B329" r:id="rId55" xr:uid="{BCFDD6AC-E127-49C7-BB95-6475D348B07F}"/>
    <hyperlink ref="B337" r:id="rId56" xr:uid="{95BE8D97-6D7C-478D-80B8-5414767C1EF0}"/>
    <hyperlink ref="B348" r:id="rId57" xr:uid="{F2666024-7452-4761-86B6-7ED41811C7DD}"/>
    <hyperlink ref="B444" r:id="rId58" xr:uid="{4A9E9D6E-B0AD-49B2-A791-9E3DA1D4C997}"/>
    <hyperlink ref="B449" r:id="rId59" xr:uid="{82E6B72C-6ADE-45C5-A319-949B197677DA}"/>
    <hyperlink ref="B483" r:id="rId60" xr:uid="{04AB4607-C0BB-402C-8EEC-6A6C0D357E0F}"/>
    <hyperlink ref="B585" r:id="rId61" xr:uid="{94067629-A747-4500-8756-9EA569DBCE3E}"/>
    <hyperlink ref="B277" r:id="rId62" xr:uid="{33FFFC7E-6894-4B31-BD6A-8443B8B6EEC7}"/>
    <hyperlink ref="B54" r:id="rId63" xr:uid="{EE5C8525-D432-4F3D-B797-5835ECCCAC10}"/>
    <hyperlink ref="B77" r:id="rId64" xr:uid="{39CC001D-45BA-4379-AF86-72C5F00D7515}"/>
    <hyperlink ref="B431" r:id="rId65" xr:uid="{3839BAB1-4A7A-453F-816D-436525BBA7B2}"/>
    <hyperlink ref="B457" r:id="rId66" xr:uid="{40B059BA-E4D5-475D-B33E-B44C2F2262FB}"/>
    <hyperlink ref="B481" r:id="rId67" xr:uid="{03912F3B-AC40-4B4A-B54F-A9EF4F74EE26}"/>
    <hyperlink ref="B492" r:id="rId68" xr:uid="{F15A265C-9DE0-44A5-BDDC-646BEA2F20C1}"/>
    <hyperlink ref="B459" r:id="rId69" xr:uid="{5B3C2AE0-F6AA-48D3-9A6F-018DA5DAB876}"/>
    <hyperlink ref="B524" r:id="rId70" xr:uid="{E49C525F-1BC6-4FAB-A80F-B30EB33B6CD3}"/>
    <hyperlink ref="B92" r:id="rId71" xr:uid="{175A0CE4-9948-473E-8D24-337323C76F9B}"/>
    <hyperlink ref="B257" r:id="rId72" xr:uid="{06673692-D4B9-4DAF-A5DA-DE31A8695E58}"/>
    <hyperlink ref="B358" r:id="rId73" xr:uid="{ACD1730B-9AEB-4D5D-B642-2104E3D16CC9}"/>
    <hyperlink ref="B84" r:id="rId74" xr:uid="{08CBDDB3-EBB7-466C-8A60-F3EE693D0178}"/>
    <hyperlink ref="B148" r:id="rId75" xr:uid="{44A7CD0E-621A-44DB-9CB4-91AD31779890}"/>
    <hyperlink ref="B61" r:id="rId76" xr:uid="{A3A7E00F-78E8-46D9-8925-13F08D564F59}"/>
    <hyperlink ref="B366" r:id="rId77" xr:uid="{8EE9A47A-F358-4D01-B69D-DB37FD28EC52}"/>
    <hyperlink ref="B154" r:id="rId78" xr:uid="{151746B4-89F9-4D9C-BDF3-9A7CBD0CB5FF}"/>
    <hyperlink ref="B471" r:id="rId79" xr:uid="{39519CD1-FAF7-4963-B126-BF3CD01D235B}"/>
    <hyperlink ref="B517" r:id="rId80" xr:uid="{6D7CCD0B-1E51-4FAB-ABA4-80ECA18222E4}"/>
    <hyperlink ref="B462" r:id="rId81" xr:uid="{39F3AA96-D89E-48D4-9050-0A3DC0FCAF73}"/>
    <hyperlink ref="B318" r:id="rId82" xr:uid="{A3C6B30E-6070-4144-B3B8-4AC5089DA4B8}"/>
    <hyperlink ref="B94" r:id="rId83" xr:uid="{3FBB5E8B-9C13-4765-A556-8754A0D5B458}"/>
    <hyperlink ref="B473" r:id="rId84" xr:uid="{9986927D-EE89-41C1-BBD4-44A0B6EC207F}"/>
    <hyperlink ref="B309" r:id="rId85" xr:uid="{433D60B8-9A8F-4F36-A0AE-C23B8F55BA27}"/>
    <hyperlink ref="B558" r:id="rId86" xr:uid="{A6BC0C4B-99C6-4559-82FC-02FB4D6E58AB}"/>
    <hyperlink ref="B550" r:id="rId87" xr:uid="{99D7D7B8-A2F6-4351-884F-0AF8D0BA6AB9}"/>
    <hyperlink ref="B493" r:id="rId88" xr:uid="{99A3A7E0-05E3-45F1-9BFE-C00B5DA96566}"/>
    <hyperlink ref="B127" r:id="rId89" xr:uid="{0A863D77-6631-4A16-9C97-F5A51AE2ED7C}"/>
    <hyperlink ref="B526" r:id="rId90" xr:uid="{D20D2DEB-C7BA-4CD4-A3A8-FE917C9DB511}"/>
    <hyperlink ref="B293" r:id="rId91" xr:uid="{50126AF1-13F1-4BD7-AE32-41342CF067B0}"/>
    <hyperlink ref="B259" r:id="rId92" xr:uid="{818E7D5E-7D48-4040-8278-E16128187859}"/>
    <hyperlink ref="B587" r:id="rId93" xr:uid="{98084BB8-F33A-459D-820D-98CC584F4B9E}"/>
    <hyperlink ref="B60" r:id="rId94" xr:uid="{505635E8-5BC6-45BC-808A-70826BA494DA}"/>
    <hyperlink ref="B145" r:id="rId95" xr:uid="{016E1399-6EAE-4B3E-A4D8-16A5578F7A86}"/>
    <hyperlink ref="B566" r:id="rId96" xr:uid="{67679DCA-BC1A-4B29-ACF8-7292899653FE}"/>
    <hyperlink ref="B375" r:id="rId97" xr:uid="{181F8568-E309-479C-A5B3-70D1D984953A}"/>
    <hyperlink ref="B132" r:id="rId98" xr:uid="{A32BBF1A-9F00-4B31-967B-EF11B6F6B51C}"/>
    <hyperlink ref="B50" r:id="rId99" xr:uid="{E2516F7F-A977-4544-9282-7649A9AFD96E}"/>
    <hyperlink ref="B302" r:id="rId100" xr:uid="{7AC35CE6-7D11-4596-A83B-A9DC5AAD99E6}"/>
    <hyperlink ref="B69" r:id="rId101" xr:uid="{763DBC21-F3A8-4C15-A682-0314EF49FA8C}"/>
    <hyperlink ref="B450" r:id="rId102" xr:uid="{527060FA-FBD6-47BE-B4A3-94933C54CEB1}"/>
    <hyperlink ref="B577" r:id="rId103" xr:uid="{DD2AA581-37D0-4D24-8B07-36C15AFF6186}"/>
    <hyperlink ref="B87" r:id="rId104" xr:uid="{38DB39D0-647F-4FD8-94CA-20167352F41A}"/>
    <hyperlink ref="B334" r:id="rId105" xr:uid="{B7F4B6A0-CBF4-49B7-BD31-8225E54DD753}"/>
    <hyperlink ref="B411" r:id="rId106" xr:uid="{A0B66B3A-A098-4975-97B0-04A0E34BBF99}"/>
    <hyperlink ref="B361" r:id="rId107" xr:uid="{450CB6F5-08AF-41C6-87A9-B0499788D263}"/>
    <hyperlink ref="B426" r:id="rId108" xr:uid="{C87D486A-DC69-41D8-BC09-995705E04A4F}"/>
    <hyperlink ref="B518" r:id="rId109" xr:uid="{A95E35E7-6B30-4026-8B4A-7A3FE09D2BAE}"/>
    <hyperlink ref="B500" r:id="rId110" xr:uid="{0C91DB66-FC1E-4396-8D4C-7EF111F1C058}"/>
    <hyperlink ref="B105" r:id="rId111" xr:uid="{A1CCDA07-27F4-496C-BC03-DE48D4AE0343}"/>
    <hyperlink ref="B363" r:id="rId112" xr:uid="{ECFA17A1-9A48-4FCD-83E6-D44823C52EBB}"/>
    <hyperlink ref="B432" r:id="rId113" xr:uid="{84E24B81-3447-4EB1-9CD8-5720B59BDC42}"/>
    <hyperlink ref="B289" r:id="rId114" xr:uid="{F3115745-68CD-4D8F-9778-C35D3B407BB9}"/>
    <hyperlink ref="B439" r:id="rId115" xr:uid="{E179B824-8031-4A61-8973-B528B65752A1}"/>
    <hyperlink ref="B270" r:id="rId116" xr:uid="{12EE3686-1F8F-4D22-9CD1-ABC5BBBC8790}"/>
    <hyperlink ref="B417" r:id="rId117" xr:uid="{ED3AA6A3-10B8-4428-937B-D5FF82489274}"/>
    <hyperlink ref="B372" r:id="rId118" xr:uid="{84EEA7FC-2342-4059-94C8-8A65297D86D6}"/>
    <hyperlink ref="B436" r:id="rId119" xr:uid="{2176BC19-4A4B-436D-BA52-0A581BD3D566}"/>
    <hyperlink ref="B394" r:id="rId120" xr:uid="{AD0934E5-1FD6-4A82-9497-247B5B157CB6}"/>
    <hyperlink ref="B532" r:id="rId121" xr:uid="{0BF5F254-6746-44F9-93F3-D2CFD8D0CEE1}"/>
    <hyperlink ref="B402" r:id="rId122" xr:uid="{2437C020-BE22-4F51-8415-79CEBBC7703E}"/>
    <hyperlink ref="B275" r:id="rId123" xr:uid="{20D4A982-FA56-4EBF-A0CC-112B58A2ABD0}"/>
    <hyperlink ref="B362" r:id="rId124" xr:uid="{DFBD015C-BF8C-4D27-9E26-3911D4000DA8}"/>
    <hyperlink ref="B576" r:id="rId125" xr:uid="{73801F66-6010-4ECC-A8A8-6CA62008ABDA}"/>
    <hyperlink ref="B325" r:id="rId126" xr:uid="{EBB9AF0D-5C56-451F-929F-8DE7E6DDFC30}"/>
    <hyperlink ref="B353" r:id="rId127" xr:uid="{6913DD1C-5D5F-4C36-994D-9D49796ED421}"/>
    <hyperlink ref="B382" r:id="rId128" xr:uid="{085DED33-A1A1-4929-905D-823F25A59FF9}"/>
    <hyperlink ref="B317" r:id="rId129" xr:uid="{62188B6D-C5C9-46EF-BD67-3CC941B1CAC1}"/>
    <hyperlink ref="B122" r:id="rId130" xr:uid="{989A6AC4-C276-4168-9EEE-32A30289C290}"/>
    <hyperlink ref="B415" r:id="rId131" xr:uid="{56D9D0DF-797E-4540-8629-80452DB98E48}"/>
    <hyperlink ref="B494" r:id="rId132" xr:uid="{BFE11247-66DB-4B3C-ACBE-8CF8EFC6201D}"/>
    <hyperlink ref="B164" r:id="rId133" xr:uid="{29E3D6C0-F523-4A20-9A3E-B691928BE018}"/>
    <hyperlink ref="B271" r:id="rId134" xr:uid="{BD71E15E-9A44-43A8-B44A-3A79449378AB}"/>
    <hyperlink ref="B489" r:id="rId135" xr:uid="{3F4F63C1-4C5F-45BE-A4D4-E99A82EA55AE}"/>
    <hyperlink ref="B496" r:id="rId136" xr:uid="{B5DA2AD2-56A7-4024-93FD-2C31A2F263DC}"/>
    <hyperlink ref="B269" r:id="rId137" xr:uid="{252DCCD7-29B9-47FD-BB7B-36793CADA91A}"/>
    <hyperlink ref="B17" r:id="rId138" xr:uid="{D88D32C6-EA3E-404B-8715-1EB7C40AEDD3}"/>
    <hyperlink ref="B273" r:id="rId139" xr:uid="{08B18BFB-5FC9-4D52-8086-32E81C80B853}"/>
    <hyperlink ref="B279" r:id="rId140" xr:uid="{5A0CEA11-6D1D-4581-A197-88CCD1E03AAC}"/>
    <hyperlink ref="B282" r:id="rId141" xr:uid="{696377BF-34DF-4115-B712-EB7D42CB6BBC}"/>
    <hyperlink ref="B286" r:id="rId142" xr:uid="{2DA69FCA-E677-4444-B4C8-22BC41F5A088}"/>
    <hyperlink ref="B288" r:id="rId143" xr:uid="{6E2D8BD5-C329-4305-A825-986A95656A2F}"/>
    <hyperlink ref="B290" r:id="rId144" xr:uid="{183F0686-1E70-4FEC-9D35-C94BB50CB2EF}"/>
    <hyperlink ref="B298" r:id="rId145" xr:uid="{26F5B458-BFE9-47B5-A818-2F42072F692D}"/>
    <hyperlink ref="B300" r:id="rId146" xr:uid="{7E6270B7-782C-4CB6-8BBA-9A6E33FD394D}"/>
    <hyperlink ref="B301" r:id="rId147" xr:uid="{F66CEC91-34DF-4852-88FB-0AE1728F6715}"/>
    <hyperlink ref="B303" r:id="rId148" xr:uid="{94F5F25A-E4E2-4C65-8C51-143B1F703CA5}"/>
    <hyperlink ref="B307" r:id="rId149" xr:uid="{92E50F55-E66C-4182-BC8F-BB19653EA91B}"/>
    <hyperlink ref="B324" r:id="rId150" xr:uid="{08230B11-701D-4825-82C6-B40AFBBDEEDE}"/>
    <hyperlink ref="B332" r:id="rId151" xr:uid="{CE5C3A75-C1D4-4152-A5C9-DA312E363F62}"/>
    <hyperlink ref="B333" r:id="rId152" xr:uid="{2A33080B-EEE6-4242-83CA-50F0C05977C7}"/>
    <hyperlink ref="B355" r:id="rId153" xr:uid="{03E296FE-5658-465B-9D50-6227AF0541DC}"/>
    <hyperlink ref="B377" r:id="rId154" xr:uid="{8C70C3B4-FBE1-4582-8C1D-78056FC094BB}"/>
    <hyperlink ref="B383" r:id="rId155" xr:uid="{40C89945-82D3-471A-9478-8366638373A4}"/>
    <hyperlink ref="B386" r:id="rId156" xr:uid="{9BD8915C-7E58-4045-973E-999D7FCEFB09}"/>
    <hyperlink ref="B401" r:id="rId157" xr:uid="{0D805EA0-88C0-487A-B7FC-7820CDB3406C}"/>
    <hyperlink ref="B407" r:id="rId158" xr:uid="{46AAD106-F36F-40ED-A725-493362920E55}"/>
    <hyperlink ref="B414" r:id="rId159" xr:uid="{C9853C7B-A0DF-4041-A82E-3F4F140A45A7}"/>
    <hyperlink ref="B412" r:id="rId160" xr:uid="{FA5F81F3-720E-485F-ABD8-685FA66FAF1F}"/>
    <hyperlink ref="B416" r:id="rId161" xr:uid="{8F93973E-C8AB-4795-9ABE-A01092448A86}"/>
    <hyperlink ref="B420" r:id="rId162" xr:uid="{C84396DF-0AAD-48F1-8714-4DD358622679}"/>
    <hyperlink ref="B429" r:id="rId163" xr:uid="{214B45CA-199A-48B4-887F-933E7197281D}"/>
    <hyperlink ref="B95" r:id="rId164" xr:uid="{95B6C8AC-D682-483C-92D6-E735DFD7D6CD}"/>
    <hyperlink ref="B565" r:id="rId165" xr:uid="{0E0D941D-0C1F-4CE5-9DFF-BB84F41A3695}"/>
    <hyperlink ref="B446" r:id="rId166" xr:uid="{2A3783FB-5A7D-4BCD-95EA-073C2876BB97}"/>
    <hyperlink ref="B452" r:id="rId167" xr:uid="{60980B82-0973-4D63-BD08-91DA82732964}"/>
    <hyperlink ref="B455" r:id="rId168" xr:uid="{04FE81FC-ABD9-43CA-B4B9-EB87833AA292}"/>
    <hyperlink ref="B469" r:id="rId169" xr:uid="{7BC8A96A-239D-40AE-9053-8C1161A7EE60}"/>
    <hyperlink ref="B461" r:id="rId170" xr:uid="{02F40DA2-F304-4B7D-A11E-645E3F1A655E}"/>
    <hyperlink ref="B476" r:id="rId171" xr:uid="{5660389A-0BC4-43AB-B99D-C217655DF3ED}"/>
    <hyperlink ref="B485" r:id="rId172" xr:uid="{6B87CCC6-7D56-4DCA-B400-2D2DD8D8C60A}"/>
    <hyperlink ref="B120" r:id="rId173" xr:uid="{15DA1CEF-E71F-4269-BE83-5E9BB3E36BDD}"/>
    <hyperlink ref="B488" r:id="rId174" xr:uid="{D667840F-58B6-41DA-9EFB-17FA41293774}"/>
    <hyperlink ref="B460" r:id="rId175" xr:uid="{0D316520-830D-4CC0-B0D4-71C17A150447}"/>
    <hyperlink ref="B495" r:id="rId176" xr:uid="{3F716C71-41BA-4137-8461-B08EF4EBE2EF}"/>
    <hyperlink ref="B504" r:id="rId177" xr:uid="{BF8F70CF-92C2-4057-B0A7-A086439C372B}"/>
    <hyperlink ref="B507" r:id="rId178" xr:uid="{F9BC3EB2-B28C-484F-9C4A-E70BAFCF0223}"/>
    <hyperlink ref="B509" r:id="rId179" xr:uid="{FA765C3E-7ECD-41C7-988B-50282189ADF7}"/>
    <hyperlink ref="B515" r:id="rId180" xr:uid="{56AD749C-E4F6-4196-8950-C11B31FD8A09}"/>
    <hyperlink ref="B516" r:id="rId181" xr:uid="{ED871CD9-B6AE-4E98-B9FA-39D16DC03D1A}"/>
    <hyperlink ref="B533" r:id="rId182" xr:uid="{E46D6012-3A58-4E7B-AAD9-D80D8884232B}"/>
    <hyperlink ref="B539" r:id="rId183" xr:uid="{2B7D4B03-1E67-4DB8-97D5-9AC7806EC939}"/>
    <hyperlink ref="B543" r:id="rId184" xr:uid="{69A1A431-23AD-4CF0-A75A-184966A87B76}"/>
    <hyperlink ref="B547" r:id="rId185" xr:uid="{ED5DB350-23EF-48C2-B49A-B172C3A45F2B}"/>
    <hyperlink ref="B551" r:id="rId186" xr:uid="{D6676FC3-7E51-43CF-A900-197A7C1A90B4}"/>
    <hyperlink ref="B553" r:id="rId187" xr:uid="{FD85E6F3-DFCC-4ED4-83F1-930FF648DFF3}"/>
    <hyperlink ref="B572" r:id="rId188" xr:uid="{E8DD8BA0-EC13-41D4-8BDA-BCFCD964EEB2}"/>
    <hyperlink ref="B599" r:id="rId189" xr:uid="{9D684E0B-A929-4B36-865B-5D9A1EB33414}"/>
    <hyperlink ref="B389" r:id="rId190" xr:uid="{1AF252D2-46C8-4DAA-AAF1-E785BF486ED6}"/>
    <hyperlink ref="B30" r:id="rId191" xr:uid="{D7A73FCC-6782-43BA-8A28-DD2FF13F4C2D}"/>
    <hyperlink ref="B369" r:id="rId192" xr:uid="{52874395-B37E-4127-B260-2280B284CF3E}"/>
    <hyperlink ref="B283" r:id="rId193" xr:uid="{BCEF7430-FF7F-4C64-A244-AE5A9545C3DE}"/>
    <hyperlink ref="B46" r:id="rId194" xr:uid="{9B236859-5D1C-4A27-8095-A74DE2096665}"/>
    <hyperlink ref="B126" r:id="rId195" xr:uid="{865F76C6-836A-4B38-980F-30929502CBD2}"/>
    <hyperlink ref="B340" r:id="rId196" xr:uid="{1983390D-D6D1-40B5-BF03-C8A293D75A67}"/>
    <hyperlink ref="B408" r:id="rId197" xr:uid="{0EF0CF71-0F56-49EE-BE93-FA54B4E72D74}"/>
    <hyperlink ref="B319" r:id="rId198" xr:uid="{2D6B1892-11B7-4BFE-A371-4A4153C79138}"/>
    <hyperlink ref="B297" r:id="rId199" xr:uid="{4507AE8E-0CD7-450B-B850-F8FEFB5633B0}"/>
    <hyperlink ref="B138" r:id="rId200" xr:uid="{61825548-BFAE-4767-BC93-71490AB2ED74}"/>
    <hyperlink ref="B522" r:id="rId201" xr:uid="{332EAC71-0BA3-46A0-9DDB-9B9242651C5E}"/>
    <hyperlink ref="B396" r:id="rId202" xr:uid="{948567FB-215F-42D2-B35E-8D2655B0E82B}"/>
    <hyperlink ref="B575" r:id="rId203" xr:uid="{985B8EB2-E4A9-45C0-A945-698A8B59070B}"/>
    <hyperlink ref="B96" r:id="rId204" xr:uid="{4434C9BA-0523-4A7E-A8B3-37710069E3B0}"/>
    <hyperlink ref="B497" r:id="rId205" xr:uid="{90FA3D59-B65B-456B-9584-BA8AC0F8063C}"/>
    <hyperlink ref="B219" r:id="rId206" xr:uid="{1536CF0F-8534-48C7-92BC-2781B5627090}"/>
    <hyperlink ref="B448" r:id="rId207" xr:uid="{4D18D742-F03D-4369-B356-2A5E3CCD42C6}"/>
    <hyperlink ref="B254" r:id="rId208" xr:uid="{1E9EA3D8-9217-47E5-A82C-7A43AD4B63AA}"/>
    <hyperlink ref="B299" r:id="rId209" xr:uid="{8FA95D20-812C-4A03-9DA0-A7A30A3AB7DB}"/>
    <hyperlink ref="B32" r:id="rId210" xr:uid="{C0C379E4-5897-4BBF-8776-34DA5F501A53}"/>
    <hyperlink ref="B304" r:id="rId211" xr:uid="{290CC9B6-8093-4DF9-B29C-433D58196329}"/>
    <hyperlink ref="B342" r:id="rId212" xr:uid="{4434EF50-AC95-4152-9597-06AD4F3F8A50}"/>
    <hyperlink ref="B356" r:id="rId213" xr:uid="{66720E02-EF5E-4C02-B661-B13DEADA1639}"/>
    <hyperlink ref="B373" r:id="rId214" xr:uid="{B5B94225-D21F-43BA-B0A5-38A1504A21D0}"/>
    <hyperlink ref="B397" r:id="rId215" xr:uid="{652B24B5-5067-42C6-BA61-2904DDE86358}"/>
    <hyperlink ref="B442" r:id="rId216" xr:uid="{BF982203-5811-419E-9EC1-37EFC4C317E3}"/>
    <hyperlink ref="B114" r:id="rId217" xr:uid="{4F17E7B1-EBFC-4D97-AC1F-FA11035C21B0}"/>
    <hyperlink ref="B115" r:id="rId218" xr:uid="{5047E3ED-9F80-438E-B964-4C5BF665AAD4}"/>
    <hyperlink ref="B490" r:id="rId219" xr:uid="{1C852D0A-84E2-4A11-865F-6B497DE3C451}"/>
    <hyperlink ref="B498" r:id="rId220" xr:uid="{3AF5D874-BA99-4443-A947-EB9BC5ABFAA2}"/>
    <hyperlink ref="B508" r:id="rId221" xr:uid="{CD5DD5A2-4518-4D0D-81C8-6A7227F7F1DB}"/>
    <hyperlink ref="B534" r:id="rId222" xr:uid="{F5195C91-3C6B-4DC2-AE20-FC72150C6BED}"/>
    <hyperlink ref="B555" r:id="rId223" xr:uid="{B09D4543-E743-4805-83A0-F89D0E14C3BB}"/>
    <hyperlink ref="B237" r:id="rId224" xr:uid="{03989678-F2DF-466F-A522-2638161ABAD4}"/>
    <hyperlink ref="B574" r:id="rId225" xr:uid="{EDF63229-612C-49E5-B960-942C626F3FF1}"/>
    <hyperlink ref="B249" r:id="rId226" xr:uid="{E1B3C8F9-B379-4964-AB74-B8BFCCD29E2F}"/>
    <hyperlink ref="B251" r:id="rId227" display="Valeria Rath" xr:uid="{61325E13-5592-44BD-9586-E7701FB46E9B}"/>
    <hyperlink ref="B336" r:id="rId228" xr:uid="{D99769FE-8561-4679-9463-5E3D9A585A05}"/>
    <hyperlink ref="B292" r:id="rId229" xr:uid="{7D64B9A1-EF89-4F7F-8C26-26B0CB4BDDA6}"/>
    <hyperlink ref="B267" r:id="rId230" xr:uid="{D22D83F8-73BF-454E-9E7E-CB1B83413CF3}"/>
    <hyperlink ref="B528" r:id="rId231" xr:uid="{064A51E1-7CDB-49E1-A132-929C202059A1}"/>
    <hyperlink ref="B561" r:id="rId232" xr:uid="{62E527EC-1319-4AC0-859B-8C92EC0D7E2D}"/>
    <hyperlink ref="B584" r:id="rId233" xr:uid="{981B0B2E-C725-4737-A6B1-6E7EA941B718}"/>
    <hyperlink ref="B139" r:id="rId234" xr:uid="{CE67C2DA-B698-4932-86E4-BB648588C176}"/>
    <hyperlink ref="B158" r:id="rId235" xr:uid="{33EDCD2D-41CF-4676-B4ED-5E34D3E36E7F}"/>
    <hyperlink ref="B78" r:id="rId236" xr:uid="{B54C39AC-8EE4-40BD-97FB-69DC5EA114B3}"/>
    <hyperlink ref="B597" r:id="rId237" xr:uid="{1492AD28-B51A-4CEE-BBDA-35ACA8672A5F}"/>
    <hyperlink ref="B100" r:id="rId238" xr:uid="{9D8959D7-B0D1-4AB7-8B6B-F8487118CE85}"/>
    <hyperlink ref="B546" r:id="rId239" xr:uid="{8F7B2DC4-1219-4544-ACC0-C65EDBF0EAC2}"/>
    <hyperlink ref="B315" r:id="rId240" xr:uid="{90F1D2A1-2A06-4778-BCC7-7EF1CA9CD1DB}"/>
    <hyperlink ref="B272" r:id="rId241" xr:uid="{350BDBF3-18BA-41F8-93A9-8BD3CCC407FF}"/>
    <hyperlink ref="B116" r:id="rId242" xr:uid="{90EAAE9B-9D41-4E13-BC0A-33B7219D33CF}"/>
    <hyperlink ref="B578" r:id="rId243" xr:uid="{273D5339-118E-4A59-9779-90CF2F3214D3}"/>
    <hyperlink ref="B385" r:id="rId244" xr:uid="{8EC9B98B-40EE-4752-BAEB-029895AE439E}"/>
    <hyperlink ref="B56" r:id="rId245" xr:uid="{FF19007F-BDAE-496B-870D-43AA26C4245B}"/>
    <hyperlink ref="B478" r:id="rId246" xr:uid="{596572EF-E493-4C1F-BDCD-296BD8C69EF0}"/>
    <hyperlink ref="B456" r:id="rId247" xr:uid="{EDAD74A9-094A-41DC-A56E-3CBFD2748CCD}"/>
    <hyperlink ref="B562" r:id="rId248" xr:uid="{09714698-5E69-40C4-80A2-5BA8E99A4EF7}"/>
    <hyperlink ref="B81" r:id="rId249" xr:uid="{1F306872-69BD-4A44-A3D4-BD29C6ABE13A}"/>
    <hyperlink ref="B374" r:id="rId250" xr:uid="{7C7EAFFC-F09B-4697-8093-C953479B68EF}"/>
    <hyperlink ref="B109" r:id="rId251" xr:uid="{347EF0DD-3611-47E2-A714-A3E31FC3C798}"/>
    <hyperlink ref="B151" r:id="rId252" xr:uid="{5113CEC3-3758-4DFA-97C7-CD9422994B31}"/>
    <hyperlink ref="B129" r:id="rId253" xr:uid="{EF4A3EE1-F73A-4954-A1D4-FC718481C9E4}"/>
    <hyperlink ref="B152" r:id="rId254" xr:uid="{3A16DF18-8B32-4CC8-B450-6D6BE796F9F5}"/>
    <hyperlink ref="B49" r:id="rId255" xr:uid="{7E3BD4A3-CF59-497C-AE93-BCB7E00FB002}"/>
    <hyperlink ref="B379" r:id="rId256" xr:uid="{C84C1C81-7E3C-4DA4-BF5C-7069C1E3EED1}"/>
    <hyperlink ref="B403" r:id="rId257" xr:uid="{3C95F0FD-4DC6-4CC9-A9B2-D06AD09F7BD6}"/>
    <hyperlink ref="B579" r:id="rId258" xr:uid="{EDC008F2-E90D-4148-AAAE-6BE480BA6E3B}"/>
    <hyperlink ref="B256" r:id="rId259" xr:uid="{6E67F634-4EFF-43A9-8EF6-86996D28570E}"/>
    <hyperlink ref="B258" r:id="rId260" xr:uid="{DB326CB6-1527-4247-A910-468DD9AD3B43}"/>
    <hyperlink ref="B278" r:id="rId261" xr:uid="{96DC000B-5487-4B57-8056-03FA5C90ED8D}"/>
    <hyperlink ref="B43" r:id="rId262" xr:uid="{22A680D6-DA7B-4794-83FB-12CCA8DDC8AA}"/>
    <hyperlink ref="B409" r:id="rId263" display="Jesse Klein" xr:uid="{A0D95164-395A-45F7-8C4C-ED211E5F7E50}"/>
    <hyperlink ref="B445" r:id="rId264" xr:uid="{3D6D24A4-925F-484A-AB59-8ADC65103F5C}"/>
    <hyperlink ref="B451" r:id="rId265" xr:uid="{CD3C59FD-62A1-4E33-9BF2-04E7DC9DCC69}"/>
    <hyperlink ref="B512" r:id="rId266" xr:uid="{11693841-20A3-4BA4-BF7C-1C72E738044C}"/>
    <hyperlink ref="B541" r:id="rId267" xr:uid="{315E1200-D8D9-443F-90B0-A64AAE545585}"/>
    <hyperlink ref="B567" r:id="rId268" xr:uid="{DA8DEB69-CE6B-4219-BAF5-AF9198F7C773}"/>
    <hyperlink ref="B160" r:id="rId269" xr:uid="{C4012418-1FB7-47A1-BD04-07E6C2F700C0}"/>
    <hyperlink ref="B582" r:id="rId270" xr:uid="{E663662D-F484-43FC-B4E2-A48BAC3AFB23}"/>
    <hyperlink ref="B475" r:id="rId271" xr:uid="{BF560AA4-D942-4519-96EC-BD03A4D6A8C4}"/>
    <hyperlink ref="B548" r:id="rId272" display="Roy Wieseler" xr:uid="{547D5285-DDE4-47FA-8BC3-E9584F85F04A}"/>
    <hyperlink ref="B413" r:id="rId273" xr:uid="{256CFE2F-A645-4EDA-96C4-3E27063A84CA}"/>
    <hyperlink ref="B596" r:id="rId274" xr:uid="{C728C2B8-3787-4A6C-96A5-749BE1B0EC28}"/>
    <hyperlink ref="B328" r:id="rId275" xr:uid="{C1C014CE-048B-48D2-8FDB-5922CD491BE2}"/>
    <hyperlink ref="B45" r:id="rId276" xr:uid="{EBC45318-4B83-46A4-A324-B46491B86767}"/>
    <hyperlink ref="B511" r:id="rId277" xr:uid="{2E842F87-678E-43C5-AFE1-0AE35736FD86}"/>
    <hyperlink ref="B140" r:id="rId278" xr:uid="{B6DFD124-2B2D-4ED9-A855-FDB16A730C5B}"/>
    <hyperlink ref="B593" r:id="rId279" xr:uid="{09E19A99-17E9-4B36-B394-128666BE25E5}"/>
    <hyperlink ref="B487" r:id="rId280" xr:uid="{DB4474C9-5ACD-4412-A316-B72E9883D49D}"/>
    <hyperlink ref="B322" r:id="rId281" xr:uid="{F5C8B018-952D-4845-814E-325600FF3FB8}"/>
    <hyperlink ref="B59" r:id="rId282" xr:uid="{CD891354-A0B4-47CE-BB20-138158851B66}"/>
    <hyperlink ref="B595" r:id="rId283" xr:uid="{16234813-26B4-4251-9545-BE4C587BF587}"/>
    <hyperlink ref="B583" r:id="rId284" xr:uid="{BB272614-43F2-4C33-812A-A26826981410}"/>
    <hyperlink ref="B296" r:id="rId285" xr:uid="{DFB256AB-2BA1-4F1B-80B4-9544F70CCE4D}"/>
    <hyperlink ref="B255" r:id="rId286" xr:uid="{15599F4C-E331-4C89-817F-97D84584860D}"/>
    <hyperlink ref="B520" r:id="rId287" xr:uid="{FE902DEA-4A66-45B7-963E-79CE087FCB8C}"/>
    <hyperlink ref="B68" r:id="rId288" xr:uid="{E8BCD793-8033-49EE-B16D-45E9B466DA18}"/>
    <hyperlink ref="B560" r:id="rId289" xr:uid="{35CFCBD3-2AD2-465D-BFC9-424F7307CBBD}"/>
    <hyperlink ref="B479" r:id="rId290" xr:uid="{9A534BB3-6069-4B96-BE80-212FBBC5134B}"/>
    <hyperlink ref="B514" r:id="rId291" xr:uid="{F4F4F6AD-FC70-4BD2-9534-C38044A95A91}"/>
    <hyperlink ref="B331" r:id="rId292" xr:uid="{BF894D3E-FAAC-4259-B353-2770690C75B2}"/>
    <hyperlink ref="B531" r:id="rId293" xr:uid="{983E08EA-7B9B-4C7C-AC85-388677ADC35D}"/>
    <hyperlink ref="B376" r:id="rId294" xr:uid="{167C7FDF-7EF8-4AB0-9D8D-C1F796BD493C}"/>
    <hyperlink ref="B537" r:id="rId295" xr:uid="{07C32004-B8C5-4761-A288-5DB40B23620F}"/>
    <hyperlink ref="B357" r:id="rId296" xr:uid="{A8E10000-AA56-44E3-9830-F938C0C2ED6A}"/>
    <hyperlink ref="B370" r:id="rId297" xr:uid="{466DF219-4931-41E2-AB7E-683F1AB0019F}"/>
    <hyperlink ref="B559" r:id="rId298" xr:uid="{BE008C5D-E0F4-4182-9E62-01475F11AA94}"/>
    <hyperlink ref="B510" r:id="rId299" xr:uid="{7739B6CF-9D83-4C0B-82D5-00B98B701C71}"/>
    <hyperlink ref="B405" r:id="rId300" xr:uid="{12DDA8EA-A35A-47FE-93CD-6E93DF3BFD38}"/>
    <hyperlink ref="B142" r:id="rId301" xr:uid="{826422C7-6FF6-444D-8032-7BED8132DD9A}"/>
    <hyperlink ref="B400" r:id="rId302" xr:uid="{54E143BC-3E7C-40C5-9B57-8B32A8A678B1}"/>
    <hyperlink ref="B313" r:id="rId303" xr:uid="{9510C3A4-CEF2-40F9-AC3C-A9EDEE280BC1}"/>
    <hyperlink ref="B34" r:id="rId304" xr:uid="{C9643290-76AE-4FB0-A884-3FB021DE6AB3}"/>
    <hyperlink ref="B568" r:id="rId305" xr:uid="{6BC6DEE4-BF77-46D8-A7ED-A1E1245F98C7}"/>
    <hyperlink ref="B506" r:id="rId306" xr:uid="{C1A94F8A-2D68-4290-8C2A-ABDFF7245907}"/>
    <hyperlink ref="B525" r:id="rId307" xr:uid="{DD014565-4DD9-412E-BE5C-DBD7A64F5070}"/>
    <hyperlink ref="B263" r:id="rId308" xr:uid="{BD840495-BB65-4DD0-AF07-EA4DEC1F5E07}"/>
    <hyperlink ref="B159" r:id="rId309" xr:uid="{E78D97D6-DDBA-4D32-8A1B-52763DBA2E0E}"/>
    <hyperlink ref="B260" r:id="rId310" xr:uid="{59D91D62-4AB6-420C-AF91-B1C6C5C618B9}"/>
    <hyperlink ref="B14" r:id="rId311" xr:uid="{1D8E6A47-EED6-40EF-A80F-6B33B158E4D0}"/>
    <hyperlink ref="B21" r:id="rId312" xr:uid="{28AD0D23-9BA4-4D88-B781-530B993768AD}"/>
    <hyperlink ref="B281" r:id="rId313" xr:uid="{9531D283-D5E4-4067-9D16-9FD8595EB4D5}"/>
    <hyperlink ref="B29" r:id="rId314" xr:uid="{8B177C7F-8B6A-46F4-9B4E-2A40FED1FE66}"/>
    <hyperlink ref="B295" r:id="rId315" xr:uid="{DF0ED524-8B79-40B2-9B67-448802EA72DA}"/>
    <hyperlink ref="B312" r:id="rId316" xr:uid="{B7F47125-4ADB-4EE2-B4BF-91943AA3CBE9}"/>
    <hyperlink ref="B314" r:id="rId317" xr:uid="{1EC86FE3-BBD5-4EC2-912A-1D66CFF85231}"/>
    <hyperlink ref="B330" r:id="rId318" xr:uid="{0D193134-FE5B-4F95-B21B-BA3601923CC2}"/>
    <hyperlink ref="B339" r:id="rId319" xr:uid="{658A4A81-B1D0-4093-910F-AAA7596129B4}"/>
    <hyperlink ref="B343" r:id="rId320" xr:uid="{97F2926C-4AB4-4C1E-A73C-D1C293F4F56D}"/>
    <hyperlink ref="B344" r:id="rId321" xr:uid="{53B833C3-2276-465A-86FE-C5B3C8487047}"/>
    <hyperlink ref="B351" r:id="rId322" xr:uid="{2E6C9792-A522-4454-AB6F-010F727C0FEC}"/>
    <hyperlink ref="B349" r:id="rId323" xr:uid="{54264B1A-6150-4A1D-AB9C-48738E7E7B88}"/>
    <hyperlink ref="B354" r:id="rId324" xr:uid="{B9F056EB-BB50-40A4-9F11-10B503AA2049}"/>
    <hyperlink ref="B360" r:id="rId325" xr:uid="{84750420-9E8A-4AEB-8265-ABD1337DB107}"/>
    <hyperlink ref="B367" r:id="rId326" xr:uid="{FEE2A556-524F-45D9-91AB-020E71E04661}"/>
    <hyperlink ref="B65" r:id="rId327" xr:uid="{2915E243-E7A9-47D5-81B1-C6681C24BD70}"/>
    <hyperlink ref="B74" r:id="rId328" xr:uid="{6045C40C-97EA-471F-9F96-2B51A182AA9C}"/>
    <hyperlink ref="B410" r:id="rId329" xr:uid="{06F7B8C7-12A2-4017-B92D-6D37C327CA1D}"/>
    <hyperlink ref="B423" r:id="rId330" xr:uid="{5F9D3820-2D9C-4F3F-BA7E-288E241649F8}"/>
    <hyperlink ref="B88" r:id="rId331" xr:uid="{7BB900E5-0057-49EF-800D-A6AC77DC4DBC}"/>
    <hyperlink ref="B427" r:id="rId332" xr:uid="{590E3367-24C9-4BB6-810E-AE9AFDAD5A88}"/>
    <hyperlink ref="B440" r:id="rId333" xr:uid="{7452465D-25D2-4013-922A-417FD757B7D5}"/>
    <hyperlink ref="B101" r:id="rId334" xr:uid="{137BB102-2F97-4995-A332-C10E65C267F3}"/>
    <hyperlink ref="B453" r:id="rId335" xr:uid="{CC40C98C-5652-46D3-9800-F99B93D62933}"/>
    <hyperlink ref="B466" r:id="rId336" xr:uid="{B74B1FA9-2EAD-454F-9AAF-BCAD85ACE290}"/>
    <hyperlink ref="B474" r:id="rId337" xr:uid="{46F08A6F-2EC7-422A-9942-E8B23CFF43B8}"/>
    <hyperlink ref="B119" r:id="rId338" xr:uid="{A0EE781E-81EB-457E-AD39-8CDF17F4D9DF}"/>
    <hyperlink ref="B124" r:id="rId339" xr:uid="{CFDD514F-6756-4996-80B0-B6E8669D919F}"/>
    <hyperlink ref="B243" r:id="rId340" xr:uid="{0BEE0641-8D16-4379-9A4E-A6D5EB285B44}"/>
    <hyperlink ref="B588" r:id="rId341" xr:uid="{F080743D-4D70-454D-8378-4A866FE5541F}"/>
    <hyperlink ref="B589" r:id="rId342" xr:uid="{1B737933-A852-4AC4-A5BF-8C8A58A13D5B}"/>
    <hyperlink ref="B39" r:id="rId343" xr:uid="{244F4218-978C-49A8-A124-1F4533172EA1}"/>
    <hyperlink ref="B57" r:id="rId344" xr:uid="{DEE39291-A08E-4626-92E3-2360FEDF7608}"/>
    <hyperlink ref="B347" r:id="rId345" xr:uid="{9ABEDD8D-C7A5-445E-B3E6-2A567595FA42}"/>
    <hyperlink ref="B499" r:id="rId346" xr:uid="{13613FF0-4BA1-4A2F-A802-DC8D06329002}"/>
    <hyperlink ref="B521" r:id="rId347" xr:uid="{35714401-30C6-491E-B156-6EDB2C5F84E8}"/>
    <hyperlink ref="B316" r:id="rId348" xr:uid="{3BCDA52C-FB03-4BDA-80F8-658DDFA9E61B}"/>
    <hyperlink ref="B359" r:id="rId349" xr:uid="{3B5179F2-05AE-485F-BAB9-6DC72D2E887C}"/>
    <hyperlink ref="B53" r:id="rId350" xr:uid="{C0F7C349-DB91-4D00-A576-F82F9B375978}"/>
    <hyperlink ref="B306" r:id="rId351" xr:uid="{63F522E4-15C9-4450-B57C-CE3122017B26}"/>
    <hyperlink ref="B573" r:id="rId352" xr:uid="{44378A6A-6644-47BD-92E8-9789A646B996}"/>
    <hyperlink ref="B341" r:id="rId353" xr:uid="{FDA04B22-456A-4980-81C2-E79F588B12C3}"/>
    <hyperlink ref="B364" r:id="rId354" xr:uid="{3726D6D0-CAB4-48DD-98E1-1A24FF9DE3CE}"/>
    <hyperlink ref="B392" r:id="rId355" xr:uid="{27708E1A-5BCF-4202-AA01-0E44DDFBDBBD}"/>
    <hyperlink ref="B264" r:id="rId356" xr:uid="{BD5F20CA-63A7-4BCB-9D01-456376741CB6}"/>
    <hyperlink ref="B280" r:id="rId357" xr:uid="{E5D0EF67-2E7C-44CC-829B-1C09C3F233CC}"/>
    <hyperlink ref="B305" r:id="rId358" xr:uid="{8FF97B3D-E96D-4809-809A-63883742F6E2}"/>
    <hyperlink ref="B33" r:id="rId359" xr:uid="{E484FA66-7F08-4884-8A7F-347F3C64B23A}"/>
    <hyperlink ref="B320" r:id="rId360" xr:uid="{93846E01-8D83-433D-812C-04856DF82D5C}"/>
    <hyperlink ref="B365" r:id="rId361" xr:uid="{DA75B811-6D1A-4076-A330-0D7643EBD4B6}"/>
    <hyperlink ref="B378" r:id="rId362" xr:uid="{AAF138BE-5D60-4A16-B4F2-D5C1903EF6FA}"/>
    <hyperlink ref="B384" r:id="rId363" xr:uid="{83872FC1-70C6-4ECE-A94D-6B9634FD92A1}"/>
    <hyperlink ref="B395" r:id="rId364" xr:uid="{2C955544-9E38-4E6A-89A5-9837B91563F7}"/>
    <hyperlink ref="B424" r:id="rId365" xr:uid="{36F3384D-DD57-45C0-A66A-2C7F3BF958F2}"/>
    <hyperlink ref="B430" r:id="rId366" xr:uid="{F1F0AEEB-D37B-498C-AADE-426CD05D8DEF}"/>
    <hyperlink ref="B113" r:id="rId367" xr:uid="{5C4117BD-FADF-482F-800D-61D95ADF8E72}"/>
    <hyperlink ref="B85" r:id="rId368" xr:uid="{02638196-6DB3-498F-B856-0FAB5BFAC5F8}"/>
    <hyperlink ref="B484" r:id="rId369" xr:uid="{FDBFA837-2996-4E74-A2C9-8FF9AD23AAD6}"/>
    <hyperlink ref="B491" r:id="rId370" xr:uid="{F306F19A-1C3E-447E-ACA0-1DEE81595AAC}"/>
    <hyperlink ref="B529" r:id="rId371" xr:uid="{7E4370E5-9493-4023-957B-FD16A4BB0548}"/>
    <hyperlink ref="B544" r:id="rId372" xr:uid="{0FE60AA5-A0FC-43E1-AFF1-BB0410A1F12F}"/>
    <hyperlink ref="B554" r:id="rId373" xr:uid="{2A0DAB56-0F21-4985-8191-81F45BFC23DC}"/>
    <hyperlink ref="B55" r:id="rId374" xr:uid="{804686EA-A3B1-4236-8259-91FD2519D842}"/>
    <hyperlink ref="B76" r:id="rId375" xr:uid="{24E99AE4-0A41-45D9-863E-862FF09C5828}"/>
    <hyperlink ref="B117" r:id="rId376" xr:uid="{7CADC7FA-2846-4884-A6B4-77407520F781}"/>
    <hyperlink ref="B380" r:id="rId377" xr:uid="{CD1C68F1-E2D5-4BA3-A3EC-33982C289F58}"/>
    <hyperlink ref="B192" r:id="rId378" xr:uid="{8114E49B-CB56-4B8E-B032-1E0239815A1F}"/>
    <hyperlink ref="B253" r:id="rId379" xr:uid="{E6DF90EB-AE36-4079-A5C4-4D7D13C056D2}"/>
    <hyperlink ref="B274" r:id="rId380" xr:uid="{A22C36DB-15E9-4137-A5C3-517B177E51A0}"/>
    <hyperlink ref="B536" r:id="rId381" xr:uid="{B31AEA51-73EA-4F17-BF3F-886F2A3B8B1C}"/>
    <hyperlink ref="B540" r:id="rId382" xr:uid="{CB196FE6-B220-4B82-AFD2-2502705FA410}"/>
    <hyperlink ref="B387" r:id="rId383" xr:uid="{6F7F9B48-0B17-4638-80FE-2E3F1B9F8231}"/>
    <hyperlink ref="B594" r:id="rId384" xr:uid="{268376A6-EE50-481D-B79E-FF16AC499259}"/>
    <hyperlink ref="B11" r:id="rId385" xr:uid="{56DBB3FB-13DD-4DCA-8490-18F8288DD056}"/>
    <hyperlink ref="B107" r:id="rId386" xr:uid="{2BBF164A-CE8C-4C82-A2D4-F634DDF59BD8}"/>
    <hyperlink ref="B418" r:id="rId387" xr:uid="{B17D1B26-90FD-40BC-9A14-66D036B8A642}"/>
    <hyperlink ref="B519" r:id="rId388" xr:uid="{E104176B-0CD6-4E2C-8428-B0C706C1DFB6}"/>
    <hyperlink ref="B470" r:id="rId389" xr:uid="{95C8F7F0-184A-4015-929A-183FB0139804}"/>
    <hyperlink ref="B406" r:id="rId390" xr:uid="{68368B73-00AF-4317-9139-F080597ADCC1}"/>
    <hyperlink ref="B311" r:id="rId391" xr:uid="{15791C77-6C20-45BC-B0F3-66F5CE0E1E77}"/>
    <hyperlink ref="B149" r:id="rId392" xr:uid="{67E0B9F3-BAF7-430F-A13E-06C50717E864}"/>
    <hyperlink ref="B391" r:id="rId393" xr:uid="{83D0FAA8-EC33-486E-86B8-95F25500BD9A}"/>
    <hyperlink ref="B265" r:id="rId394" xr:uid="{E64DC268-D762-43FA-8B7E-C6190B59EFBB}"/>
    <hyperlink ref="B350" r:id="rId395" xr:uid="{611C0C11-59B1-4618-9269-2E82596D9472}"/>
    <hyperlink ref="B390" r:id="rId396" xr:uid="{318E062C-477C-40F9-9876-14BB5F765E59}"/>
    <hyperlink ref="B467" r:id="rId397" xr:uid="{62796C2B-3EB2-4649-BFE2-8F67F0EE07F7}"/>
    <hyperlink ref="B486" r:id="rId398" xr:uid="{0A340D8E-3BB2-41FA-9A13-4C5712B4E3D1}"/>
    <hyperlink ref="B523" r:id="rId399" xr:uid="{0A593AEA-3303-46C8-B4B7-394F703244F1}"/>
    <hyperlink ref="B535" r:id="rId400" xr:uid="{585AB10E-0FB4-41BD-BD62-B443F9E7289E}"/>
    <hyperlink ref="B571" r:id="rId401" xr:uid="{CC2DFCB0-D663-4820-A022-F758525F2D55}"/>
    <hyperlink ref="B381" r:id="rId402" xr:uid="{7FF03C3B-4BEE-44B3-BFB5-83DE4C27D256}"/>
    <hyperlink ref="B326" r:id="rId403" xr:uid="{B5DFF91A-C223-4CB2-A0A2-1ABD6BB1E374}"/>
    <hyperlink ref="B464" r:id="rId404" xr:uid="{803129A5-0209-48AF-9E61-A9795B1861F4}"/>
    <hyperlink ref="B371" r:id="rId405" xr:uid="{F44FEACA-104A-4CCE-8FF8-3E6BDB8EF7FB}"/>
    <hyperlink ref="B310" r:id="rId406" xr:uid="{9B2A4FCC-A7EA-4D70-BB70-DABF95C76256}"/>
    <hyperlink ref="B458" r:id="rId407" xr:uid="{7AC69CB4-3588-4CFB-A62A-D0748C9AE008}"/>
    <hyperlink ref="B570" r:id="rId408" xr:uid="{EA784E56-12F0-41B6-A76E-EA0C985C54CC}"/>
    <hyperlink ref="B284" r:id="rId409" xr:uid="{D5F83B5D-66F4-4B22-B0C2-34809EF2D8BD}"/>
    <hyperlink ref="B321" r:id="rId410" xr:uid="{72B48826-9FAE-4015-8CD7-5E09B881B532}"/>
    <hyperlink ref="B262" r:id="rId411" xr:uid="{A38D8128-D082-4830-B532-23B4EE1FC209}"/>
    <hyperlink ref="B338" r:id="rId412" xr:uid="{CD727CAC-90C5-434E-9AD7-22C482E97DC7}"/>
    <hyperlink ref="B465" r:id="rId413" xr:uid="{E3C077E6-4B36-40F0-8726-0D0F10CA59C8}"/>
    <hyperlink ref="B276" r:id="rId414" xr:uid="{E3A118E3-1847-4DA9-B956-A5EF45D60C09}"/>
    <hyperlink ref="B308" r:id="rId415" xr:uid="{9BBE0570-0185-4F95-98F8-04436DDB81BC}"/>
    <hyperlink ref="B404" r:id="rId416" xr:uid="{F70AE7EC-1B32-4270-8E33-27B914C4B21A}"/>
    <hyperlink ref="B80" r:id="rId417" xr:uid="{86396E6B-7932-44B9-B022-E77E1603CA0A}"/>
    <hyperlink ref="B421" r:id="rId418" xr:uid="{6753E8CE-85D5-4747-96E7-0116DA35CDF8}"/>
    <hyperlink ref="B425" r:id="rId419" xr:uid="{FA2EC6E9-8EB9-4F72-AF41-59FDF4EF302B}"/>
    <hyperlink ref="B435" r:id="rId420" xr:uid="{D4DD553A-8490-479A-82E1-D6B7237DEF76}"/>
    <hyperlink ref="B112" r:id="rId421" xr:uid="{74D72194-7C69-4F61-BB8A-2C30875B9725}"/>
    <hyperlink ref="B472" r:id="rId422" xr:uid="{FFAB7090-7616-4F1E-A287-A62A06009E4A}"/>
    <hyperlink ref="B480" r:id="rId423" xr:uid="{735BE7A6-C82D-42DD-9795-7E613F3D1CAE}"/>
    <hyperlink ref="B123" r:id="rId424" xr:uid="{D49C4C04-C84A-4E54-A5A7-D0FB4312C509}"/>
    <hyperlink ref="B501" r:id="rId425" xr:uid="{F36C47C0-8ED0-4C09-94C3-D2D5ABF0CEAA}"/>
    <hyperlink ref="B502" r:id="rId426" xr:uid="{A220A282-3053-4344-8D84-35E1FEC14618}"/>
    <hyperlink ref="B225" r:id="rId427" xr:uid="{1B103C76-989F-49B5-BD81-AC9315AD9EC3}"/>
    <hyperlink ref="B137" r:id="rId428" xr:uid="{6DA6E26E-538F-4C63-8ED1-D0A463047579}"/>
    <hyperlink ref="B422" r:id="rId429" xr:uid="{CE1996FD-EDC4-4F20-8257-0F75BAF5A959}"/>
    <hyperlink ref="B556" r:id="rId430" xr:uid="{5E55A033-0D1A-415F-B8E2-53A8B13B1E5F}"/>
    <hyperlink ref="B157" r:id="rId431" xr:uid="{C5C3A219-04E0-4A9F-B87F-598C85468E8F}"/>
    <hyperlink ref="B590" r:id="rId432" xr:uid="{72298040-182D-431B-967A-29AF0F1F7C8B}"/>
    <hyperlink ref="B441" r:id="rId433" xr:uid="{D720A4BB-CEEA-44B9-A77F-1B864BF70D30}"/>
    <hyperlink ref="B581" r:id="rId434" xr:uid="{35F3922B-2A0F-4F2A-82ED-CB9725D0D0BC}"/>
    <hyperlink ref="B468" r:id="rId435" xr:uid="{837B6E44-91D8-4F8C-93E5-E0B4B50B3EC8}"/>
    <hyperlink ref="B454" r:id="rId436" xr:uid="{0EDD2B85-0B22-438F-ABE7-92CD20266AFA}"/>
    <hyperlink ref="B437" r:id="rId437" xr:uid="{C0A4CC2F-E7DF-4032-B68B-9296973E1573}"/>
    <hyperlink ref="B513" r:id="rId438" xr:uid="{A9E2870E-4CFB-4FA6-BDB3-54B496C18AD0}"/>
    <hyperlink ref="B83" r:id="rId439" xr:uid="{258B7716-2DE4-496C-89FB-327E77A548AC}"/>
    <hyperlink ref="B82" r:id="rId440" xr:uid="{2FD8FC52-0B3A-46D2-9965-FD464D321FD8}"/>
    <hyperlink ref="B16" r:id="rId441" xr:uid="{1EBAD672-0E75-4D5D-814E-71961E45E7B3}"/>
    <hyperlink ref="B205" r:id="rId442" xr:uid="{4713A5CF-2BF7-4038-853C-769DFEDC2F92}"/>
    <hyperlink ref="B103" r:id="rId443" xr:uid="{1D28C7A4-CABD-408B-A7D9-E93FC144431E}"/>
    <hyperlink ref="B28" r:id="rId444" xr:uid="{FAC722B3-199D-4345-9A9C-7528CD3E2BEB}"/>
    <hyperlink ref="B156" r:id="rId445" xr:uid="{14F92F10-44C3-4C8D-88BF-9FF8013ED462}"/>
    <hyperlink ref="B291" r:id="rId446" xr:uid="{F4312CDB-AA5A-498D-8A41-FDC3A1C1C619}"/>
    <hyperlink ref="B163" r:id="rId447" xr:uid="{A832EB49-F4CD-42CE-8115-FD5ACB28DC16}"/>
    <hyperlink ref="B19" r:id="rId448" xr:uid="{B8B8B3C2-A526-4577-BF2F-402B2BA84D3B}"/>
    <hyperlink ref="B26" r:id="rId449" xr:uid="{B4E89B3B-FBB9-4602-9007-11D78DD54023}"/>
    <hyperlink ref="B185" r:id="rId450" xr:uid="{D6693D90-1E1A-40AB-82A5-D6FBFE2DAD62}"/>
    <hyperlink ref="B195" r:id="rId451" display="Dwayne Peterson AgCo" xr:uid="{C1643767-BF8D-416F-992E-AB047DF8E289}"/>
    <hyperlink ref="B196" r:id="rId452" xr:uid="{D375475F-7695-4841-BA43-EEE1E4B5B48A}"/>
    <hyperlink ref="B183" r:id="rId453" xr:uid="{67974883-ECAE-4294-A1AB-91431204DA43}"/>
    <hyperlink ref="B208" r:id="rId454" display="KKKD Property LLLP" xr:uid="{5D3C5291-E6A7-4C04-BCAC-6D2D01C174BF}"/>
    <hyperlink ref="B220" r:id="rId455" xr:uid="{E7C01F4B-F143-4333-8C4C-87092ACC885E}"/>
    <hyperlink ref="B221" r:id="rId456" xr:uid="{A5637663-0180-41F1-B5AD-B9EA1913FE6B}"/>
    <hyperlink ref="B226" r:id="rId457" xr:uid="{C37BE836-E8F7-43C8-ABE2-7163E7349AE6}"/>
    <hyperlink ref="B247" r:id="rId458" xr:uid="{DE85941F-4716-440F-9700-F534A68513B8}"/>
    <hyperlink ref="B184" r:id="rId459" xr:uid="{F99A3E94-92C1-433B-9E8A-6741F3751A0D}"/>
    <hyperlink ref="B136" r:id="rId460" xr:uid="{F20BB618-C817-41D0-9C25-6F28115BEAD0}"/>
    <hyperlink ref="B171" r:id="rId461" xr:uid="{EF27B15B-8531-403C-B471-7EC7521987C8}"/>
    <hyperlink ref="B236" r:id="rId462" xr:uid="{C6CA857E-2164-48F7-AA87-795F801FBBAA}"/>
    <hyperlink ref="B169" r:id="rId463" xr:uid="{891ABF51-E084-4D97-9785-172CEB9FCD74}"/>
    <hyperlink ref="B224" r:id="rId464" xr:uid="{00BA4F74-6107-4DB8-B50D-061F9D24180D}"/>
    <hyperlink ref="B235" r:id="rId465" xr:uid="{483345AC-38F5-45F7-AB17-6433114CF147}"/>
    <hyperlink ref="B186" r:id="rId466" xr:uid="{C7500E4F-81B3-40FA-A8C6-555E7C58C78C}"/>
    <hyperlink ref="B222" r:id="rId467" xr:uid="{0215C7D1-1127-4808-BDA4-4164F297D40E}"/>
    <hyperlink ref="B166" r:id="rId468" xr:uid="{C1604A04-C4F3-4144-BF18-8146C8CB1EF4}"/>
    <hyperlink ref="B63" r:id="rId469" xr:uid="{06CB684D-A6AE-44E6-8A1A-820E57C0F854}"/>
    <hyperlink ref="B216" r:id="rId470" xr:uid="{BFA6DFB5-83BF-4C75-8D49-85016442B1B5}"/>
    <hyperlink ref="B199" r:id="rId471" xr:uid="{2592D5D3-63B4-457C-8A4C-BB6709E20100}"/>
    <hyperlink ref="B172" r:id="rId472" xr:uid="{BA6D6A46-1B9F-43ED-BB42-D6D3B97311F4}"/>
    <hyperlink ref="B8" r:id="rId473" xr:uid="{963063E3-9730-4B30-ABE8-34C364C310B2}"/>
    <hyperlink ref="B246" r:id="rId474" xr:uid="{8FF91706-1C95-40FE-8CC2-A204E9964604}"/>
    <hyperlink ref="B41" r:id="rId475" xr:uid="{9EE77D59-CAAE-4DB5-8B46-89D28D03E601}"/>
    <hyperlink ref="B66" r:id="rId476" xr:uid="{CCA91AA7-64ED-4EE0-9CD6-8BED5D482E09}"/>
    <hyperlink ref="B173" r:id="rId477" xr:uid="{2EB8D826-864B-4660-B76A-F49E84BB30E7}"/>
    <hyperlink ref="B134" r:id="rId478" xr:uid="{B45ACB81-38F7-4497-B615-61F50FC2C2AB}"/>
    <hyperlink ref="B218" r:id="rId479" xr:uid="{8F1C0F18-10F2-4382-A98F-95A853974B9E}"/>
    <hyperlink ref="B168" r:id="rId480" xr:uid="{9CC5678B-9F8F-4C5B-B389-DA625257D5E8}"/>
    <hyperlink ref="B215" r:id="rId481" xr:uid="{FD83355B-63E4-4593-BAD1-6E19A9236434}"/>
    <hyperlink ref="B135" r:id="rId482" xr:uid="{BFA9CD7D-190B-4CF2-9FA3-E3274112A278}"/>
    <hyperlink ref="B12" r:id="rId483" xr:uid="{08BD7B91-B127-4D3A-A87C-2C00D24C309B}"/>
    <hyperlink ref="B209" r:id="rId484" xr:uid="{A2961BD7-8A24-47AF-99C1-EF93DF7248A0}"/>
    <hyperlink ref="B174" r:id="rId485" xr:uid="{58161012-CB27-4D5D-88B8-44C5793828BE}"/>
    <hyperlink ref="B250" r:id="rId486" xr:uid="{B98AF2D1-58BC-4E8E-AFC4-110695D1EE14}"/>
    <hyperlink ref="B223" r:id="rId487" xr:uid="{973BB19A-BFF8-49C4-976C-F60AF4054BC4}"/>
    <hyperlink ref="B165" r:id="rId488" xr:uid="{9626C710-21DE-4F79-BD44-A7A2447AC637}"/>
    <hyperlink ref="B130" r:id="rId489" xr:uid="{9A55AC5C-43D7-435C-8A8A-38E212A2CE1C}"/>
    <hyperlink ref="B200" r:id="rId490" xr:uid="{FD2C2C35-9EB9-4C34-BD42-4940481749AF}"/>
    <hyperlink ref="B252" r:id="rId491" xr:uid="{EDA0B2E4-087F-4CA4-ADA4-A5B692DD7077}"/>
    <hyperlink ref="B71" r:id="rId492" xr:uid="{F1333426-787B-459D-9074-F4A52EF6ECB3}"/>
    <hyperlink ref="B42" r:id="rId493" xr:uid="{AAD9057D-8035-4AD5-9C5B-2784C6CDFB3A}"/>
    <hyperlink ref="B118" r:id="rId494" xr:uid="{71D589DC-3398-496F-BD9E-CED11DA47883}"/>
    <hyperlink ref="B232" r:id="rId495" xr:uid="{B5810512-313A-4A61-8C41-4D0C8CB74C7C}"/>
    <hyperlink ref="B241" r:id="rId496" xr:uid="{D774B884-B283-46A8-9C42-C854827F6819}"/>
    <hyperlink ref="B194" r:id="rId497" xr:uid="{855EE8FF-27C2-4802-829A-B4F2CEFD954A}"/>
    <hyperlink ref="B35" r:id="rId498" xr:uid="{AAB560BC-1A3D-4CDA-9A10-6C56BEFD249E}"/>
    <hyperlink ref="B212" r:id="rId499" xr:uid="{D7DF66DD-73F2-4EC7-B36B-750C4FD89650}"/>
    <hyperlink ref="B25" r:id="rId500" display="Brian C. Johson" xr:uid="{82D169DC-10E3-4DCB-B707-6182CA783539}"/>
    <hyperlink ref="B239" r:id="rId501" xr:uid="{44F17EB9-73D0-419B-9FB3-10D3B236BA66}"/>
    <hyperlink ref="B15" r:id="rId502" xr:uid="{2E76E624-7021-4516-AFAC-A4738AE563A9}"/>
    <hyperlink ref="B89" r:id="rId503" xr:uid="{2CC1F536-D170-4290-83A1-B7D0B77DE0F2}"/>
    <hyperlink ref="B37" r:id="rId504" xr:uid="{E1E15D6A-140A-45BE-8037-B3279ADD3F10}"/>
    <hyperlink ref="B162" r:id="rId505" xr:uid="{495B90CE-317D-4720-9795-AED2CE7E0936}"/>
    <hyperlink ref="B36" r:id="rId506" xr:uid="{933BFC65-A760-4BBF-A5FF-DF7ED49ACB1F}"/>
    <hyperlink ref="B106" r:id="rId507" xr:uid="{8F177896-5B59-47A6-ADDA-316B6A939F2B}"/>
    <hyperlink ref="B108" r:id="rId508" xr:uid="{B490B6EC-47A0-479D-A5BF-BBB5915FAE4B}"/>
    <hyperlink ref="B144" r:id="rId509" xr:uid="{9D24FCDB-9BDD-49DB-A312-1C70B6ED9167}"/>
    <hyperlink ref="B62" r:id="rId510" xr:uid="{79CBC06B-D8BB-4FD8-8F68-B628B6178B84}"/>
    <hyperlink ref="B244" r:id="rId511" xr:uid="{58B0F8BC-D1DD-4CB9-B66D-7ABD6251B2E3}"/>
    <hyperlink ref="B13" r:id="rId512" xr:uid="{17BAD385-AEE1-4F86-9B91-18136034B4B4}"/>
    <hyperlink ref="B9" r:id="rId513" xr:uid="{32BA71C0-A9E8-4E81-978C-9CD2303156DE}"/>
    <hyperlink ref="B170" r:id="rId514" xr:uid="{F45C578F-9E5D-4173-965D-6A6B4F99FD9B}"/>
    <hyperlink ref="B102" r:id="rId515" xr:uid="{E2AE7320-D063-49B2-8E69-7982B50449CF}"/>
    <hyperlink ref="B72" r:id="rId516" xr:uid="{1C951854-A8D4-49D7-9EC7-F4B79B37D8B8}"/>
    <hyperlink ref="B201" r:id="rId517" xr:uid="{91287437-AEA9-4F3B-8F5B-BB6583B1E8ED}"/>
    <hyperlink ref="B67" r:id="rId518" xr:uid="{B9A85E3E-6543-4833-A8D1-B050C9CCDC76}"/>
    <hyperlink ref="B86" r:id="rId519" xr:uid="{7CB622EA-8BB0-40A5-8D80-9E212C810B01}"/>
    <hyperlink ref="B64" r:id="rId520" xr:uid="{FEE9ABD6-C41D-4CFB-A515-CD2BF321D79F}"/>
    <hyperlink ref="B150" r:id="rId521" xr:uid="{EB57F777-6BC2-44FD-9ED9-E165594D03F9}"/>
    <hyperlink ref="B210" r:id="rId522" xr:uid="{9B80A309-A959-444E-94A4-3BB145BF0675}"/>
    <hyperlink ref="B197" r:id="rId523" xr:uid="{CE0DCA19-C4B3-46A8-9745-D148AFE2B366}"/>
    <hyperlink ref="B40" r:id="rId524" xr:uid="{4119E0DB-4D33-4176-85DF-60AEB9128EAF}"/>
    <hyperlink ref="B155" r:id="rId525" xr:uid="{50C3AE7D-F7AA-4382-80A9-82854060AF66}"/>
    <hyperlink ref="B141" r:id="rId526" xr:uid="{38CC7849-8197-426C-9293-3545B3EE67F1}"/>
    <hyperlink ref="B207" r:id="rId527" xr:uid="{E6BF65D7-D171-457A-8C45-CC3B2FC370EC}"/>
    <hyperlink ref="B73" r:id="rId528" xr:uid="{BBB1B075-ABE5-48D2-97D3-05EB1D9C01A7}"/>
    <hyperlink ref="B177" r:id="rId529" xr:uid="{C7CF4BDF-BBE5-4420-B552-A7A568CA1EB8}"/>
    <hyperlink ref="B178" r:id="rId530" xr:uid="{F47CFF44-2753-4942-9DAD-CE218982CF58}"/>
    <hyperlink ref="B179" r:id="rId531" xr:uid="{2C7FF70F-DB95-420A-840F-9BB5F8EBB021}"/>
    <hyperlink ref="B27" r:id="rId532" xr:uid="{5F250D61-CDF7-4930-8AA6-D3B7B216E912}"/>
    <hyperlink ref="B191" r:id="rId533" xr:uid="{9209DAAD-F4AC-4213-B16F-800A80B485A6}"/>
    <hyperlink ref="B202" r:id="rId534" xr:uid="{3F793600-B34A-49C6-BD8F-B013D0A5C8EB}"/>
    <hyperlink ref="B79" r:id="rId535" xr:uid="{8C1C768A-2853-472D-AA8E-857D17A70E65}"/>
    <hyperlink ref="B204" r:id="rId536" xr:uid="{B53B51E4-63ED-436A-93E7-402A464D9926}"/>
    <hyperlink ref="B91" r:id="rId537" xr:uid="{A55A7646-803C-4430-A4CA-1D1B841A5552}"/>
    <hyperlink ref="B98" r:id="rId538" xr:uid="{1CAB9700-0D65-45C5-82BC-ADBAB086215A}"/>
    <hyperlink ref="B213" r:id="rId539" xr:uid="{5AE181AF-150C-4E85-8719-5115A1DD52D3}"/>
    <hyperlink ref="B231" r:id="rId540" xr:uid="{83559C05-D110-4CC7-94AB-87D28F0CBAAF}"/>
    <hyperlink ref="B233" r:id="rId541" xr:uid="{B4B7E203-DBF5-4A99-A949-5AD0690F2CBA}"/>
    <hyperlink ref="B238" r:id="rId542" xr:uid="{953A2976-C03A-4F39-A085-EA158426D51F}"/>
    <hyperlink ref="B23" r:id="rId543" xr:uid="{A7029FF2-19A3-4F69-8F04-BD922CF9250A}"/>
    <hyperlink ref="B190" r:id="rId544" xr:uid="{A78ABC92-D710-4B19-A2E7-C97C0A0E1A7C}"/>
    <hyperlink ref="B18" r:id="rId545" xr:uid="{271CF348-3C43-4655-B54C-B99E3488CAED}"/>
    <hyperlink ref="B187" r:id="rId546" xr:uid="{9A5B1A3F-0891-4CFA-80ED-DC353EBEFA06}"/>
    <hyperlink ref="B203" r:id="rId547" xr:uid="{8809D265-BF54-4415-B359-37E08CBCB28C}"/>
    <hyperlink ref="B189" r:id="rId548" xr:uid="{1FCDC4A9-42C7-46FE-B759-1FB55515A2BC}"/>
    <hyperlink ref="B147" r:id="rId549" xr:uid="{81DDE85F-4AD8-4FFD-A8FE-D1DA125DE60A}"/>
    <hyperlink ref="B121" r:id="rId550" xr:uid="{73C04894-576D-43F3-B831-3F2D86F22BEE}"/>
    <hyperlink ref="B44" r:id="rId551" xr:uid="{FBEDCCC0-84D7-47D5-B5DA-80261AE6E456}"/>
    <hyperlink ref="B206" r:id="rId552" xr:uid="{0B257726-11B3-4DB3-9111-A2B8194F9105}"/>
    <hyperlink ref="B31" r:id="rId553" xr:uid="{163A705A-B1EE-4A24-9A72-C36F68508936}"/>
    <hyperlink ref="B104" r:id="rId554" xr:uid="{E0EDFE9A-3F24-4773-AF0E-44CA2FAA1178}"/>
    <hyperlink ref="B211" r:id="rId555" xr:uid="{A9822CFC-3405-468D-838D-2385AA03191E}"/>
    <hyperlink ref="B153" r:id="rId556" xr:uid="{3561A7BE-5EA9-4E5F-B083-F338CC02522F}"/>
    <hyperlink ref="B242" r:id="rId557" xr:uid="{E6399A64-A510-4283-B0E4-BC65103F67F0}"/>
    <hyperlink ref="B248" r:id="rId558" xr:uid="{22206078-CB74-4531-83FA-BB8450EF70EF}"/>
    <hyperlink ref="B180" r:id="rId559" xr:uid="{ACE7B237-E71C-43BC-AF8D-018DAB17C442}"/>
    <hyperlink ref="B58" r:id="rId560" xr:uid="{8F610CA7-7D3F-42BD-A2AC-1F6F04C3C6D7}"/>
    <hyperlink ref="B193" r:id="rId561" xr:uid="{593483B0-1174-430F-A802-F6E8D8E6ADB9}"/>
    <hyperlink ref="B214" r:id="rId562" xr:uid="{9640D471-A85E-4F5C-B90C-DF62F8D80E16}"/>
    <hyperlink ref="B128" r:id="rId563" xr:uid="{8BCB3D06-BDFA-4019-A6C8-7050E8F79242}"/>
    <hyperlink ref="B230" r:id="rId564" xr:uid="{7B7D94A0-FECE-4DCE-8E9B-B2B555CCAF16}"/>
    <hyperlink ref="B167" r:id="rId565" xr:uid="{B9E1EA10-B96D-4EDA-B846-5FC717AE8129}"/>
    <hyperlink ref="B234" r:id="rId566" xr:uid="{31E56911-56F9-483C-A0AB-882624ED55CA}"/>
    <hyperlink ref="B217" r:id="rId567" xr:uid="{2CD8B346-7E92-4EAB-A53E-84EAD1527278}"/>
    <hyperlink ref="B176" r:id="rId568" xr:uid="{66058177-2597-42FA-AE0B-F6611947D23E}"/>
    <hyperlink ref="B198" r:id="rId569" xr:uid="{1898F8E9-8A69-4E1F-982A-DACC55BD2801}"/>
    <hyperlink ref="B97" r:id="rId570" xr:uid="{7199C365-8177-4FCE-9F5C-A032C610018E}"/>
    <hyperlink ref="B38" r:id="rId571" xr:uid="{2075C55E-0EBE-4B1F-B3AC-B9AC2A597B55}"/>
    <hyperlink ref="B93" r:id="rId572" xr:uid="{667A94A0-B148-49DD-99A7-BC2D16E46E7B}"/>
    <hyperlink ref="B161" r:id="rId573" xr:uid="{4ED94020-95C1-4570-97E7-B76FF56FAE05}"/>
    <hyperlink ref="B240" r:id="rId574" xr:uid="{911C3AC7-39B5-46AF-8529-16B79572196D}"/>
    <hyperlink ref="B22" r:id="rId575" xr:uid="{E4EDF76B-1F34-47C9-9411-F5B3B691074C}"/>
    <hyperlink ref="B182" r:id="rId576" xr:uid="{37F02E0F-70FA-4B6F-A596-E0CD6E33D128}"/>
    <hyperlink ref="B245" r:id="rId577" xr:uid="{1DFF933F-5984-4CC5-879F-3276A638C7BD}"/>
    <hyperlink ref="B111" r:id="rId578" xr:uid="{08F9F67D-EEC0-4323-8762-DA8CF7AA4134}"/>
    <hyperlink ref="B181" r:id="rId579" xr:uid="{C9770AB0-F47E-4C41-AC51-7B8A5FB45EE7}"/>
    <hyperlink ref="B90" r:id="rId580" xr:uid="{522753AC-6326-4C26-B34A-A0831BADF062}"/>
    <hyperlink ref="B110" r:id="rId581" xr:uid="{EE0B5F89-A41B-4118-B7CB-5956B1BC5CEE}"/>
    <hyperlink ref="B228" r:id="rId582" xr:uid="{BE5B2939-7C34-438B-AE12-B03C77C4C38D}"/>
    <hyperlink ref="B227" r:id="rId583" xr:uid="{05D46FC7-7487-411C-ABEA-F0BDD3786A42}"/>
    <hyperlink ref="B229" r:id="rId584" xr:uid="{1B8D3D51-9795-4E43-A48D-C397714F3D22}"/>
    <hyperlink ref="B125" r:id="rId585" xr:uid="{025170A9-2A80-49B5-95D0-7FF85C8D14B6}"/>
    <hyperlink ref="B133" r:id="rId586" xr:uid="{0CF43083-E51D-4C4A-803E-A9139E73AFFF}"/>
    <hyperlink ref="B131" r:id="rId587" xr:uid="{4676EFF0-13D3-451E-8F86-891CDF45CEAA}"/>
    <hyperlink ref="B188" r:id="rId588" xr:uid="{1B752D46-0731-4C5C-A27F-0DEAF3BF7454}"/>
    <hyperlink ref="B175" r:id="rId589" xr:uid="{02F0B37D-338D-413F-8E2E-35C00649CB46}"/>
    <hyperlink ref="B70" r:id="rId590" xr:uid="{5352609C-9F81-4F6A-82B6-B250A9319690}"/>
    <hyperlink ref="B99" r:id="rId591" xr:uid="{9BCB4BC7-EDEA-473E-B54F-5E98004F0FCE}"/>
    <hyperlink ref="B47" r:id="rId592" xr:uid="{3E981DC7-5C56-4E97-BF4B-FDDE1B528FB7}"/>
  </hyperlinks>
  <pageMargins left="0.7" right="0.7" top="0.75" bottom="0.75" header="0.3" footer="0.3"/>
  <pageSetup orientation="portrait" r:id="rId5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ACAD-C6AD-419F-B0AC-28F0DDC40911}">
  <dimension ref="A3:C104"/>
  <sheetViews>
    <sheetView workbookViewId="0">
      <pane ySplit="3" topLeftCell="A4" activePane="bottomLeft" state="frozen"/>
      <selection pane="bottomLeft" activeCell="K12" sqref="K12"/>
    </sheetView>
  </sheetViews>
  <sheetFormatPr defaultRowHeight="15" x14ac:dyDescent="0.25"/>
  <cols>
    <col min="1" max="1" width="45.28515625" bestFit="1" customWidth="1"/>
    <col min="2" max="2" width="40.28515625" customWidth="1"/>
    <col min="3" max="3" width="119.85546875" customWidth="1"/>
  </cols>
  <sheetData>
    <row r="3" spans="1:3" x14ac:dyDescent="0.25">
      <c r="A3" s="18" t="s">
        <v>7</v>
      </c>
      <c r="B3" s="18" t="s">
        <v>861</v>
      </c>
      <c r="C3" s="18" t="s">
        <v>5</v>
      </c>
    </row>
    <row r="4" spans="1:3" x14ac:dyDescent="0.25">
      <c r="A4" s="7" t="s">
        <v>17</v>
      </c>
      <c r="B4" s="12" t="s">
        <v>749</v>
      </c>
      <c r="C4" s="12" t="s">
        <v>18</v>
      </c>
    </row>
    <row r="5" spans="1:3" x14ac:dyDescent="0.25">
      <c r="A5" s="7" t="s">
        <v>437</v>
      </c>
      <c r="B5" s="12" t="s">
        <v>749</v>
      </c>
      <c r="C5" s="12" t="s">
        <v>776</v>
      </c>
    </row>
    <row r="6" spans="1:3" ht="30" x14ac:dyDescent="0.25">
      <c r="A6" s="7" t="s">
        <v>550</v>
      </c>
      <c r="B6" s="12" t="s">
        <v>766</v>
      </c>
      <c r="C6" s="10" t="s">
        <v>860</v>
      </c>
    </row>
    <row r="7" spans="1:3" ht="30" x14ac:dyDescent="0.25">
      <c r="A7" s="9" t="s">
        <v>579</v>
      </c>
      <c r="B7" s="12" t="s">
        <v>766</v>
      </c>
      <c r="C7" s="10" t="s">
        <v>789</v>
      </c>
    </row>
    <row r="8" spans="1:3" x14ac:dyDescent="0.25">
      <c r="A8" s="7" t="s">
        <v>167</v>
      </c>
      <c r="B8" s="12" t="s">
        <v>749</v>
      </c>
      <c r="C8" s="12" t="s">
        <v>168</v>
      </c>
    </row>
    <row r="9" spans="1:3" x14ac:dyDescent="0.25">
      <c r="A9" s="7" t="s">
        <v>503</v>
      </c>
      <c r="B9" s="12" t="s">
        <v>749</v>
      </c>
      <c r="C9" s="12" t="s">
        <v>781</v>
      </c>
    </row>
    <row r="10" spans="1:3" x14ac:dyDescent="0.25">
      <c r="A10" s="7" t="s">
        <v>15</v>
      </c>
      <c r="B10" s="12" t="s">
        <v>749</v>
      </c>
      <c r="C10" t="s">
        <v>745</v>
      </c>
    </row>
    <row r="11" spans="1:3" x14ac:dyDescent="0.25">
      <c r="A11" s="7" t="s">
        <v>360</v>
      </c>
      <c r="B11" s="12" t="s">
        <v>749</v>
      </c>
      <c r="C11" s="12" t="s">
        <v>361</v>
      </c>
    </row>
    <row r="12" spans="1:3" x14ac:dyDescent="0.25">
      <c r="A12" s="7" t="s">
        <v>636</v>
      </c>
      <c r="B12" s="12" t="s">
        <v>749</v>
      </c>
      <c r="C12" s="10" t="s">
        <v>871</v>
      </c>
    </row>
    <row r="13" spans="1:3" x14ac:dyDescent="0.25">
      <c r="A13" s="7" t="s">
        <v>20</v>
      </c>
      <c r="B13" s="12" t="s">
        <v>749</v>
      </c>
      <c r="C13" s="12" t="s">
        <v>872</v>
      </c>
    </row>
    <row r="14" spans="1:3" x14ac:dyDescent="0.25">
      <c r="A14" s="7" t="s">
        <v>504</v>
      </c>
      <c r="B14" s="12" t="s">
        <v>749</v>
      </c>
      <c r="C14" s="12" t="s">
        <v>782</v>
      </c>
    </row>
    <row r="15" spans="1:3" x14ac:dyDescent="0.25">
      <c r="A15" s="7" t="s">
        <v>363</v>
      </c>
      <c r="B15" s="12" t="s">
        <v>759</v>
      </c>
      <c r="C15" s="12" t="s">
        <v>768</v>
      </c>
    </row>
    <row r="16" spans="1:3" x14ac:dyDescent="0.25">
      <c r="A16" s="7" t="s">
        <v>221</v>
      </c>
      <c r="B16" s="12" t="s">
        <v>760</v>
      </c>
      <c r="C16" s="12" t="s">
        <v>222</v>
      </c>
    </row>
    <row r="17" spans="1:3" ht="45" x14ac:dyDescent="0.25">
      <c r="A17" s="7" t="s">
        <v>411</v>
      </c>
      <c r="B17" s="12" t="s">
        <v>759</v>
      </c>
      <c r="C17" s="12" t="s">
        <v>771</v>
      </c>
    </row>
    <row r="18" spans="1:3" ht="30" x14ac:dyDescent="0.25">
      <c r="A18" s="7" t="s">
        <v>350</v>
      </c>
      <c r="B18" s="12" t="s">
        <v>766</v>
      </c>
      <c r="C18" s="12" t="s">
        <v>351</v>
      </c>
    </row>
    <row r="19" spans="1:3" x14ac:dyDescent="0.25">
      <c r="A19" s="7" t="s">
        <v>584</v>
      </c>
      <c r="B19" s="12" t="s">
        <v>749</v>
      </c>
      <c r="C19" s="10" t="s">
        <v>585</v>
      </c>
    </row>
    <row r="20" spans="1:3" x14ac:dyDescent="0.25">
      <c r="A20" s="7" t="s">
        <v>393</v>
      </c>
      <c r="B20" s="12" t="s">
        <v>749</v>
      </c>
      <c r="C20" s="12" t="s">
        <v>394</v>
      </c>
    </row>
    <row r="21" spans="1:3" ht="30" x14ac:dyDescent="0.25">
      <c r="A21" s="9" t="s">
        <v>567</v>
      </c>
      <c r="B21" s="12" t="s">
        <v>759</v>
      </c>
      <c r="C21" s="10" t="s">
        <v>772</v>
      </c>
    </row>
    <row r="22" spans="1:3" x14ac:dyDescent="0.25">
      <c r="A22" s="7" t="s">
        <v>305</v>
      </c>
      <c r="B22" s="12" t="s">
        <v>749</v>
      </c>
      <c r="C22" s="12" t="s">
        <v>306</v>
      </c>
    </row>
    <row r="23" spans="1:3" x14ac:dyDescent="0.25">
      <c r="A23" s="7" t="s">
        <v>649</v>
      </c>
      <c r="B23" s="12" t="s">
        <v>749</v>
      </c>
      <c r="C23" s="10" t="s">
        <v>647</v>
      </c>
    </row>
    <row r="24" spans="1:3" ht="30" x14ac:dyDescent="0.25">
      <c r="A24" s="7" t="s">
        <v>320</v>
      </c>
      <c r="B24" s="12" t="s">
        <v>766</v>
      </c>
      <c r="C24" s="12" t="s">
        <v>321</v>
      </c>
    </row>
    <row r="25" spans="1:3" x14ac:dyDescent="0.25">
      <c r="A25" s="7" t="s">
        <v>613</v>
      </c>
      <c r="B25" s="12" t="s">
        <v>749</v>
      </c>
      <c r="C25" s="10" t="s">
        <v>796</v>
      </c>
    </row>
    <row r="26" spans="1:3" x14ac:dyDescent="0.25">
      <c r="A26" s="7" t="s">
        <v>297</v>
      </c>
      <c r="B26" s="12" t="s">
        <v>749</v>
      </c>
      <c r="C26" s="12" t="s">
        <v>298</v>
      </c>
    </row>
    <row r="27" spans="1:3" x14ac:dyDescent="0.25">
      <c r="A27" s="7" t="s">
        <v>125</v>
      </c>
      <c r="B27" s="12" t="s">
        <v>749</v>
      </c>
      <c r="C27" s="12" t="s">
        <v>126</v>
      </c>
    </row>
    <row r="28" spans="1:3" x14ac:dyDescent="0.25">
      <c r="A28" s="7" t="s">
        <v>27</v>
      </c>
      <c r="B28" s="12" t="s">
        <v>749</v>
      </c>
      <c r="C28" s="12" t="s">
        <v>746</v>
      </c>
    </row>
    <row r="29" spans="1:3" ht="30" x14ac:dyDescent="0.25">
      <c r="A29" s="7" t="s">
        <v>402</v>
      </c>
      <c r="B29" s="12" t="s">
        <v>766</v>
      </c>
      <c r="C29" s="12" t="s">
        <v>827</v>
      </c>
    </row>
    <row r="30" spans="1:3" x14ac:dyDescent="0.25">
      <c r="A30" s="7" t="s">
        <v>84</v>
      </c>
      <c r="B30" s="12" t="s">
        <v>749</v>
      </c>
      <c r="C30" s="12" t="s">
        <v>748</v>
      </c>
    </row>
    <row r="31" spans="1:3" x14ac:dyDescent="0.25">
      <c r="A31" s="7" t="s">
        <v>426</v>
      </c>
      <c r="B31" s="12" t="s">
        <v>749</v>
      </c>
      <c r="C31" s="12" t="s">
        <v>774</v>
      </c>
    </row>
    <row r="32" spans="1:3" x14ac:dyDescent="0.25">
      <c r="A32" s="7" t="s">
        <v>285</v>
      </c>
      <c r="B32" s="12" t="s">
        <v>749</v>
      </c>
      <c r="C32" s="12" t="s">
        <v>764</v>
      </c>
    </row>
    <row r="33" spans="1:3" x14ac:dyDescent="0.25">
      <c r="A33" s="7" t="s">
        <v>395</v>
      </c>
      <c r="B33" s="12" t="s">
        <v>749</v>
      </c>
      <c r="C33" s="12" t="s">
        <v>396</v>
      </c>
    </row>
    <row r="34" spans="1:3" x14ac:dyDescent="0.25">
      <c r="A34" s="7" t="s">
        <v>119</v>
      </c>
      <c r="B34" s="12" t="s">
        <v>749</v>
      </c>
      <c r="C34" s="12" t="s">
        <v>755</v>
      </c>
    </row>
    <row r="35" spans="1:3" x14ac:dyDescent="0.25">
      <c r="A35" s="7" t="s">
        <v>100</v>
      </c>
      <c r="B35" s="12" t="s">
        <v>749</v>
      </c>
      <c r="C35" t="s">
        <v>752</v>
      </c>
    </row>
    <row r="36" spans="1:3" x14ac:dyDescent="0.25">
      <c r="A36" s="7" t="s">
        <v>602</v>
      </c>
      <c r="B36" s="12" t="s">
        <v>759</v>
      </c>
      <c r="C36" s="10" t="s">
        <v>603</v>
      </c>
    </row>
    <row r="37" spans="1:3" x14ac:dyDescent="0.25">
      <c r="A37" s="7" t="s">
        <v>377</v>
      </c>
      <c r="B37" s="12" t="s">
        <v>749</v>
      </c>
      <c r="C37" s="12" t="s">
        <v>736</v>
      </c>
    </row>
    <row r="38" spans="1:3" x14ac:dyDescent="0.25">
      <c r="A38" s="7" t="s">
        <v>599</v>
      </c>
      <c r="B38" s="12" t="s">
        <v>760</v>
      </c>
      <c r="C38" s="10" t="s">
        <v>114</v>
      </c>
    </row>
    <row r="39" spans="1:3" x14ac:dyDescent="0.25">
      <c r="A39" s="7" t="s">
        <v>332</v>
      </c>
      <c r="B39" s="12" t="s">
        <v>760</v>
      </c>
      <c r="C39" s="12" t="s">
        <v>333</v>
      </c>
    </row>
    <row r="40" spans="1:3" x14ac:dyDescent="0.25">
      <c r="A40" s="7" t="s">
        <v>128</v>
      </c>
      <c r="B40" s="12" t="s">
        <v>749</v>
      </c>
      <c r="C40" s="12" t="s">
        <v>126</v>
      </c>
    </row>
    <row r="41" spans="1:3" ht="30" x14ac:dyDescent="0.25">
      <c r="A41" s="7" t="s">
        <v>378</v>
      </c>
      <c r="B41" s="12" t="s">
        <v>766</v>
      </c>
      <c r="C41" s="12" t="s">
        <v>737</v>
      </c>
    </row>
    <row r="42" spans="1:3" x14ac:dyDescent="0.25">
      <c r="A42" s="7" t="s">
        <v>427</v>
      </c>
      <c r="B42" s="12" t="s">
        <v>749</v>
      </c>
      <c r="C42" s="12" t="s">
        <v>774</v>
      </c>
    </row>
    <row r="43" spans="1:3" x14ac:dyDescent="0.25">
      <c r="A43" s="7" t="s">
        <v>85</v>
      </c>
      <c r="B43" s="12" t="s">
        <v>749</v>
      </c>
      <c r="C43" s="12" t="s">
        <v>748</v>
      </c>
    </row>
    <row r="44" spans="1:3" x14ac:dyDescent="0.25">
      <c r="A44" s="7" t="s">
        <v>470</v>
      </c>
      <c r="B44" s="12" t="s">
        <v>749</v>
      </c>
      <c r="C44" s="12" t="s">
        <v>471</v>
      </c>
    </row>
    <row r="45" spans="1:3" x14ac:dyDescent="0.25">
      <c r="A45" s="7" t="s">
        <v>289</v>
      </c>
      <c r="B45" s="12" t="s">
        <v>749</v>
      </c>
      <c r="C45" s="12" t="s">
        <v>765</v>
      </c>
    </row>
    <row r="46" spans="1:3" x14ac:dyDescent="0.25">
      <c r="A46" s="7" t="s">
        <v>96</v>
      </c>
      <c r="B46" s="12" t="s">
        <v>749</v>
      </c>
      <c r="C46" t="s">
        <v>754</v>
      </c>
    </row>
    <row r="47" spans="1:3" ht="45" x14ac:dyDescent="0.25">
      <c r="A47" s="7" t="s">
        <v>420</v>
      </c>
      <c r="B47" s="12" t="s">
        <v>759</v>
      </c>
      <c r="C47" s="12" t="s">
        <v>812</v>
      </c>
    </row>
    <row r="48" spans="1:3" ht="30" x14ac:dyDescent="0.25">
      <c r="A48" s="7" t="s">
        <v>601</v>
      </c>
      <c r="B48" s="12" t="s">
        <v>766</v>
      </c>
      <c r="C48" s="10" t="s">
        <v>793</v>
      </c>
    </row>
    <row r="49" spans="1:3" x14ac:dyDescent="0.25">
      <c r="A49" s="7" t="s">
        <v>130</v>
      </c>
      <c r="B49" s="12" t="s">
        <v>756</v>
      </c>
      <c r="C49" s="12" t="s">
        <v>757</v>
      </c>
    </row>
    <row r="50" spans="1:3" ht="30" x14ac:dyDescent="0.25">
      <c r="A50" s="9" t="s">
        <v>581</v>
      </c>
      <c r="B50" s="12" t="s">
        <v>766</v>
      </c>
      <c r="C50" s="10" t="s">
        <v>789</v>
      </c>
    </row>
    <row r="51" spans="1:3" x14ac:dyDescent="0.25">
      <c r="A51" s="9" t="s">
        <v>690</v>
      </c>
      <c r="B51" s="12" t="s">
        <v>749</v>
      </c>
      <c r="C51" s="10" t="s">
        <v>809</v>
      </c>
    </row>
    <row r="52" spans="1:3" x14ac:dyDescent="0.25">
      <c r="A52" s="7" t="s">
        <v>92</v>
      </c>
      <c r="B52" s="12" t="s">
        <v>751</v>
      </c>
      <c r="C52" s="12" t="s">
        <v>750</v>
      </c>
    </row>
    <row r="53" spans="1:3" x14ac:dyDescent="0.25">
      <c r="A53" s="7" t="s">
        <v>107</v>
      </c>
      <c r="B53" s="12" t="s">
        <v>751</v>
      </c>
    </row>
    <row r="54" spans="1:3" x14ac:dyDescent="0.25">
      <c r="A54" s="7" t="s">
        <v>194</v>
      </c>
      <c r="B54" s="12" t="s">
        <v>749</v>
      </c>
      <c r="C54" s="12" t="s">
        <v>761</v>
      </c>
    </row>
    <row r="55" spans="1:3" x14ac:dyDescent="0.25">
      <c r="A55" s="7" t="s">
        <v>235</v>
      </c>
      <c r="B55" s="12" t="s">
        <v>759</v>
      </c>
      <c r="C55" s="12" t="s">
        <v>236</v>
      </c>
    </row>
    <row r="56" spans="1:3" x14ac:dyDescent="0.25">
      <c r="A56" s="7" t="s">
        <v>161</v>
      </c>
      <c r="B56" s="12" t="s">
        <v>760</v>
      </c>
      <c r="C56" s="12" t="s">
        <v>162</v>
      </c>
    </row>
    <row r="57" spans="1:3" x14ac:dyDescent="0.25">
      <c r="A57" s="7" t="s">
        <v>137</v>
      </c>
      <c r="B57" s="12" t="s">
        <v>759</v>
      </c>
      <c r="C57" s="12" t="s">
        <v>758</v>
      </c>
    </row>
    <row r="58" spans="1:3" x14ac:dyDescent="0.25">
      <c r="A58" s="7" t="s">
        <v>438</v>
      </c>
      <c r="B58" s="12" t="s">
        <v>749</v>
      </c>
      <c r="C58" s="12" t="s">
        <v>776</v>
      </c>
    </row>
    <row r="59" spans="1:3" x14ac:dyDescent="0.25">
      <c r="A59" s="7" t="s">
        <v>291</v>
      </c>
      <c r="B59" s="12" t="s">
        <v>749</v>
      </c>
      <c r="C59" s="12" t="s">
        <v>292</v>
      </c>
    </row>
    <row r="60" spans="1:3" x14ac:dyDescent="0.25">
      <c r="A60" s="7" t="s">
        <v>691</v>
      </c>
      <c r="B60" s="12" t="s">
        <v>760</v>
      </c>
      <c r="C60" s="10" t="s">
        <v>810</v>
      </c>
    </row>
    <row r="61" spans="1:3" ht="30" x14ac:dyDescent="0.25">
      <c r="A61" s="7" t="s">
        <v>688</v>
      </c>
      <c r="B61" s="12" t="s">
        <v>766</v>
      </c>
      <c r="C61" s="10" t="s">
        <v>808</v>
      </c>
    </row>
    <row r="62" spans="1:3" x14ac:dyDescent="0.25">
      <c r="A62" s="7" t="s">
        <v>475</v>
      </c>
      <c r="B62" s="12" t="s">
        <v>749</v>
      </c>
      <c r="C62" s="12" t="s">
        <v>777</v>
      </c>
    </row>
    <row r="63" spans="1:3" ht="45" x14ac:dyDescent="0.25">
      <c r="A63" s="7" t="s">
        <v>419</v>
      </c>
      <c r="B63" s="12" t="s">
        <v>759</v>
      </c>
      <c r="C63" s="12" t="s">
        <v>771</v>
      </c>
    </row>
    <row r="64" spans="1:3" x14ac:dyDescent="0.25">
      <c r="A64" s="7" t="s">
        <v>251</v>
      </c>
      <c r="B64" s="12" t="s">
        <v>749</v>
      </c>
      <c r="C64" s="12" t="s">
        <v>252</v>
      </c>
    </row>
    <row r="65" spans="1:3" x14ac:dyDescent="0.25">
      <c r="A65" s="7" t="s">
        <v>281</v>
      </c>
      <c r="B65" s="12" t="s">
        <v>749</v>
      </c>
      <c r="C65" s="12" t="s">
        <v>282</v>
      </c>
    </row>
    <row r="66" spans="1:3" x14ac:dyDescent="0.25">
      <c r="A66" s="7" t="s">
        <v>428</v>
      </c>
      <c r="B66" s="12" t="s">
        <v>749</v>
      </c>
      <c r="C66" s="12" t="s">
        <v>775</v>
      </c>
    </row>
    <row r="67" spans="1:3" x14ac:dyDescent="0.25">
      <c r="A67" s="7" t="s">
        <v>568</v>
      </c>
      <c r="B67" s="12" t="s">
        <v>760</v>
      </c>
      <c r="C67" s="10" t="s">
        <v>114</v>
      </c>
    </row>
    <row r="68" spans="1:3" x14ac:dyDescent="0.25">
      <c r="A68" s="7" t="s">
        <v>389</v>
      </c>
      <c r="B68" s="12" t="s">
        <v>749</v>
      </c>
      <c r="C68" t="s">
        <v>724</v>
      </c>
    </row>
    <row r="69" spans="1:3" x14ac:dyDescent="0.25">
      <c r="A69" s="7" t="s">
        <v>202</v>
      </c>
      <c r="B69" s="12" t="s">
        <v>759</v>
      </c>
      <c r="C69" s="12" t="s">
        <v>203</v>
      </c>
    </row>
    <row r="70" spans="1:3" x14ac:dyDescent="0.25">
      <c r="A70" s="7" t="s">
        <v>648</v>
      </c>
      <c r="B70" s="12" t="s">
        <v>749</v>
      </c>
      <c r="C70" s="10" t="s">
        <v>647</v>
      </c>
    </row>
    <row r="71" spans="1:3" x14ac:dyDescent="0.25">
      <c r="A71" s="7" t="s">
        <v>156</v>
      </c>
      <c r="B71" s="12" t="s">
        <v>749</v>
      </c>
      <c r="C71" s="12" t="s">
        <v>157</v>
      </c>
    </row>
    <row r="72" spans="1:3" x14ac:dyDescent="0.25">
      <c r="A72" s="7" t="s">
        <v>478</v>
      </c>
      <c r="B72" s="12" t="s">
        <v>749</v>
      </c>
      <c r="C72" s="12" t="s">
        <v>777</v>
      </c>
    </row>
    <row r="73" spans="1:3" x14ac:dyDescent="0.25">
      <c r="A73" s="7" t="s">
        <v>226</v>
      </c>
      <c r="B73" s="12" t="s">
        <v>749</v>
      </c>
      <c r="C73" s="12" t="s">
        <v>762</v>
      </c>
    </row>
    <row r="74" spans="1:3" x14ac:dyDescent="0.25">
      <c r="A74" s="7" t="s">
        <v>113</v>
      </c>
      <c r="B74" s="12" t="s">
        <v>751</v>
      </c>
    </row>
    <row r="75" spans="1:3" x14ac:dyDescent="0.25">
      <c r="A75" s="7" t="s">
        <v>666</v>
      </c>
      <c r="B75" s="12" t="s">
        <v>749</v>
      </c>
      <c r="C75" s="10" t="s">
        <v>804</v>
      </c>
    </row>
    <row r="76" spans="1:3" x14ac:dyDescent="0.25">
      <c r="A76" s="7" t="s">
        <v>294</v>
      </c>
      <c r="B76" s="12" t="s">
        <v>749</v>
      </c>
      <c r="C76" s="12" t="s">
        <v>295</v>
      </c>
    </row>
    <row r="77" spans="1:3" x14ac:dyDescent="0.25">
      <c r="A77" s="7" t="s">
        <v>124</v>
      </c>
      <c r="B77" s="12" t="s">
        <v>756</v>
      </c>
      <c r="C77" s="12" t="s">
        <v>844</v>
      </c>
    </row>
    <row r="78" spans="1:3" ht="30" x14ac:dyDescent="0.25">
      <c r="A78" s="7" t="s">
        <v>699</v>
      </c>
      <c r="B78" s="12" t="s">
        <v>766</v>
      </c>
      <c r="C78" s="10" t="s">
        <v>811</v>
      </c>
    </row>
    <row r="79" spans="1:3" x14ac:dyDescent="0.25">
      <c r="A79" s="7" t="s">
        <v>543</v>
      </c>
      <c r="B79" s="12" t="s">
        <v>749</v>
      </c>
      <c r="C79" s="10" t="s">
        <v>786</v>
      </c>
    </row>
    <row r="80" spans="1:3" ht="30" x14ac:dyDescent="0.25">
      <c r="A80" s="7" t="s">
        <v>549</v>
      </c>
      <c r="B80" s="12" t="s">
        <v>766</v>
      </c>
      <c r="C80" s="10" t="s">
        <v>860</v>
      </c>
    </row>
    <row r="81" spans="1:3" x14ac:dyDescent="0.25">
      <c r="A81" s="7" t="s">
        <v>519</v>
      </c>
      <c r="B81" s="12" t="s">
        <v>749</v>
      </c>
      <c r="C81" s="12" t="s">
        <v>845</v>
      </c>
    </row>
    <row r="82" spans="1:3" x14ac:dyDescent="0.25">
      <c r="A82" s="7" t="s">
        <v>482</v>
      </c>
      <c r="B82" s="12" t="s">
        <v>749</v>
      </c>
      <c r="C82" s="12" t="s">
        <v>846</v>
      </c>
    </row>
    <row r="83" spans="1:3" ht="30" x14ac:dyDescent="0.25">
      <c r="A83" s="7" t="s">
        <v>323</v>
      </c>
      <c r="B83" s="12" t="s">
        <v>766</v>
      </c>
      <c r="C83" s="12" t="s">
        <v>321</v>
      </c>
    </row>
    <row r="84" spans="1:3" x14ac:dyDescent="0.25">
      <c r="A84" s="7" t="s">
        <v>346</v>
      </c>
      <c r="B84" s="12" t="s">
        <v>749</v>
      </c>
      <c r="C84" s="12" t="s">
        <v>347</v>
      </c>
    </row>
    <row r="85" spans="1:3" x14ac:dyDescent="0.25">
      <c r="A85" s="7" t="s">
        <v>68</v>
      </c>
      <c r="B85" s="12" t="s">
        <v>749</v>
      </c>
      <c r="C85" s="12" t="s">
        <v>747</v>
      </c>
    </row>
    <row r="86" spans="1:3" x14ac:dyDescent="0.25">
      <c r="A86" s="7" t="s">
        <v>121</v>
      </c>
      <c r="B86" s="12" t="s">
        <v>749</v>
      </c>
      <c r="C86" s="12" t="s">
        <v>755</v>
      </c>
    </row>
    <row r="87" spans="1:3" x14ac:dyDescent="0.25">
      <c r="A87" s="7" t="s">
        <v>29</v>
      </c>
      <c r="B87" s="12" t="s">
        <v>749</v>
      </c>
      <c r="C87" s="12" t="s">
        <v>746</v>
      </c>
    </row>
    <row r="88" spans="1:3" x14ac:dyDescent="0.25">
      <c r="A88" s="7" t="s">
        <v>646</v>
      </c>
      <c r="B88" s="12" t="s">
        <v>749</v>
      </c>
      <c r="C88" s="10" t="s">
        <v>647</v>
      </c>
    </row>
    <row r="89" spans="1:3" x14ac:dyDescent="0.25">
      <c r="A89" s="7" t="s">
        <v>98</v>
      </c>
      <c r="B89" s="12" t="s">
        <v>749</v>
      </c>
      <c r="C89" t="s">
        <v>752</v>
      </c>
    </row>
    <row r="90" spans="1:3" x14ac:dyDescent="0.25">
      <c r="A90" s="7" t="s">
        <v>444</v>
      </c>
      <c r="B90" s="12" t="s">
        <v>749</v>
      </c>
      <c r="C90" s="12" t="s">
        <v>445</v>
      </c>
    </row>
    <row r="91" spans="1:3" x14ac:dyDescent="0.25">
      <c r="A91" s="7" t="s">
        <v>604</v>
      </c>
      <c r="B91" s="10" t="s">
        <v>759</v>
      </c>
      <c r="C91" s="10" t="s">
        <v>603</v>
      </c>
    </row>
    <row r="92" spans="1:3" x14ac:dyDescent="0.25">
      <c r="A92" s="7" t="s">
        <v>293</v>
      </c>
      <c r="B92" s="12" t="s">
        <v>749</v>
      </c>
      <c r="C92" s="12" t="s">
        <v>848</v>
      </c>
    </row>
    <row r="93" spans="1:3" x14ac:dyDescent="0.25">
      <c r="A93" s="7" t="s">
        <v>296</v>
      </c>
      <c r="B93" s="12" t="s">
        <v>749</v>
      </c>
      <c r="C93" s="12" t="s">
        <v>295</v>
      </c>
    </row>
    <row r="94" spans="1:3" x14ac:dyDescent="0.25">
      <c r="A94" s="7" t="s">
        <v>102</v>
      </c>
      <c r="B94" s="12" t="s">
        <v>749</v>
      </c>
      <c r="C94" s="12" t="s">
        <v>753</v>
      </c>
    </row>
    <row r="95" spans="1:3" ht="30" x14ac:dyDescent="0.25">
      <c r="A95" s="7" t="s">
        <v>485</v>
      </c>
      <c r="B95" s="12" t="s">
        <v>766</v>
      </c>
      <c r="C95" s="12" t="s">
        <v>873</v>
      </c>
    </row>
    <row r="96" spans="1:3" ht="30" x14ac:dyDescent="0.25">
      <c r="A96" s="7" t="s">
        <v>357</v>
      </c>
      <c r="B96" s="12" t="s">
        <v>852</v>
      </c>
      <c r="C96" s="12" t="s">
        <v>851</v>
      </c>
    </row>
    <row r="97" spans="1:3" x14ac:dyDescent="0.25">
      <c r="A97" s="7" t="s">
        <v>313</v>
      </c>
      <c r="B97" s="12" t="s">
        <v>759</v>
      </c>
      <c r="C97" s="12" t="s">
        <v>314</v>
      </c>
    </row>
    <row r="98" spans="1:3" x14ac:dyDescent="0.25">
      <c r="A98" s="7" t="s">
        <v>681</v>
      </c>
      <c r="B98" s="12" t="s">
        <v>749</v>
      </c>
      <c r="C98" s="10" t="s">
        <v>806</v>
      </c>
    </row>
    <row r="99" spans="1:3" x14ac:dyDescent="0.25">
      <c r="A99" s="7" t="s">
        <v>502</v>
      </c>
      <c r="B99" s="12" t="s">
        <v>749</v>
      </c>
      <c r="C99" s="12" t="s">
        <v>874</v>
      </c>
    </row>
    <row r="100" spans="1:3" x14ac:dyDescent="0.25">
      <c r="A100" s="7" t="s">
        <v>160</v>
      </c>
      <c r="B100" s="12" t="s">
        <v>749</v>
      </c>
      <c r="C100" s="12" t="s">
        <v>855</v>
      </c>
    </row>
    <row r="101" spans="1:3" ht="30" x14ac:dyDescent="0.25">
      <c r="A101" s="7" t="s">
        <v>546</v>
      </c>
      <c r="B101" s="12" t="s">
        <v>759</v>
      </c>
      <c r="C101" s="10" t="s">
        <v>856</v>
      </c>
    </row>
    <row r="102" spans="1:3" x14ac:dyDescent="0.25">
      <c r="A102" s="7" t="s">
        <v>520</v>
      </c>
      <c r="B102" s="12" t="s">
        <v>749</v>
      </c>
      <c r="C102" s="12" t="s">
        <v>521</v>
      </c>
    </row>
    <row r="103" spans="1:3" ht="30" x14ac:dyDescent="0.25">
      <c r="A103" s="9" t="s">
        <v>536</v>
      </c>
      <c r="B103" s="12" t="s">
        <v>749</v>
      </c>
      <c r="C103" s="10" t="s">
        <v>784</v>
      </c>
    </row>
    <row r="104" spans="1:3" x14ac:dyDescent="0.25">
      <c r="A104" s="7" t="s">
        <v>542</v>
      </c>
      <c r="B104" s="12" t="s">
        <v>749</v>
      </c>
      <c r="C104" s="10" t="s">
        <v>786</v>
      </c>
    </row>
  </sheetData>
  <sheetProtection algorithmName="SHA-512" hashValue="MG3wslP8AGaq05i9B5YMbjj8j6hT20Q7/xTrOEsgFA7pPbkF/PQxxWTeUJGB05zNoPuI+B/FaF8CI5Qvt1a21w==" saltValue="JCrCV91uUtdKtt+xOD1PNQ==" spinCount="100000" sheet="1" objects="1" scenarios="1" sort="0" autoFilter="0" pivotTables="0"/>
  <autoFilter ref="A3:C104" xr:uid="{1F41ACAD-C6AD-419F-B0AC-28F0DDC40911}">
    <sortState xmlns:xlrd2="http://schemas.microsoft.com/office/spreadsheetml/2017/richdata2" ref="A4:C104">
      <sortCondition ref="A3:A104"/>
    </sortState>
  </autoFilter>
  <hyperlinks>
    <hyperlink ref="A10" r:id="rId1" xr:uid="{2B800B6C-157E-48D7-8182-7321FDFFDCAC}"/>
    <hyperlink ref="A4" r:id="rId2" display="AGM Farms, LLC" xr:uid="{077A6395-7A7C-4989-8EBD-1C91065B6911}"/>
    <hyperlink ref="A13" r:id="rId3" xr:uid="{157BD62B-C3DF-4644-8AB6-4C852D736DC4}"/>
    <hyperlink ref="A28" r:id="rId4" xr:uid="{D6492765-602A-4DB0-9544-CCD6E17212CC}"/>
    <hyperlink ref="A87" r:id="rId5" xr:uid="{09E6D6B2-69C7-4341-B44C-5CF96964CF30}"/>
    <hyperlink ref="A85" r:id="rId6" xr:uid="{60902FE9-3091-4DA6-9A09-EE58A8253177}"/>
    <hyperlink ref="A30" r:id="rId7" xr:uid="{9E1D18D4-002F-428E-9B85-0B57A8F6461A}"/>
    <hyperlink ref="A43" r:id="rId8" xr:uid="{31BC2E2C-D53A-4D9A-B085-1A0D665F26BC}"/>
    <hyperlink ref="A52" r:id="rId9" xr:uid="{7DD690A2-91C9-408A-9569-4E45776D9B75}"/>
    <hyperlink ref="A46" r:id="rId10" xr:uid="{B5A1C8BC-9D49-4A55-8E15-7D5D2079C0F6}"/>
    <hyperlink ref="A89" r:id="rId11" xr:uid="{43FBF54F-8F50-491B-9AE2-4967C9137D1A}"/>
    <hyperlink ref="A35" r:id="rId12" xr:uid="{524BC1F3-7153-442C-B344-A71622E94CDA}"/>
    <hyperlink ref="A94" r:id="rId13" xr:uid="{BD948C57-B454-41F8-B20F-3D55C90657C5}"/>
    <hyperlink ref="A53" r:id="rId14" xr:uid="{F1F19415-C30E-4D63-93BB-AE99828F5D10}"/>
    <hyperlink ref="A74" r:id="rId15" xr:uid="{2EC70EA1-3861-4412-8B20-727459BF9B9C}"/>
    <hyperlink ref="A34" r:id="rId16" xr:uid="{168919F1-AA1B-43A6-8F64-4D7D75C13148}"/>
    <hyperlink ref="A86" r:id="rId17" xr:uid="{B263E7FC-6C79-44A5-98DD-592B045EEB5A}"/>
    <hyperlink ref="A77" r:id="rId18" xr:uid="{77810467-B88D-4B85-86D3-C59A266AF75F}"/>
    <hyperlink ref="A27" r:id="rId19" xr:uid="{64D81597-4A47-408C-BC91-BF72CA1B7502}"/>
    <hyperlink ref="A40" r:id="rId20" xr:uid="{0B212739-F350-4A6A-BB51-51224592B19D}"/>
    <hyperlink ref="A49" r:id="rId21" xr:uid="{90E129F5-B3EE-4E8A-A671-EC9CCDA9BC49}"/>
    <hyperlink ref="A57" r:id="rId22" xr:uid="{415B0F3C-EE8E-46E6-9BD1-2457DFA8C3ED}"/>
    <hyperlink ref="A71" r:id="rId23" xr:uid="{1EB3655B-5F59-41E3-903E-BC46B2898D92}"/>
    <hyperlink ref="A100" r:id="rId24" xr:uid="{0366CB13-D3E0-48A9-A89C-C53BE156C826}"/>
    <hyperlink ref="A56" r:id="rId25" xr:uid="{E44FEADC-A1BB-42DB-B3C6-2259EAB30EC1}"/>
    <hyperlink ref="A8" r:id="rId26" xr:uid="{494F6D1D-CA8C-446E-AD8C-62985B6785D8}"/>
    <hyperlink ref="A54" r:id="rId27" xr:uid="{E0756AB0-0AE2-470A-86D1-E170872F551D}"/>
    <hyperlink ref="A69" r:id="rId28" xr:uid="{BCABAC4A-9B67-4939-A4E6-B0C85D1C096E}"/>
    <hyperlink ref="A16" r:id="rId29" xr:uid="{72194D41-C9C5-46AC-86EA-0EA30019AAC8}"/>
    <hyperlink ref="A73" r:id="rId30" xr:uid="{7DE0EA12-A9ED-4E45-A43C-8CB53517CC9F}"/>
    <hyperlink ref="A55" r:id="rId31" xr:uid="{711ED021-BD49-4229-B0E3-D184F1F7844F}"/>
    <hyperlink ref="A64" r:id="rId32" xr:uid="{22E13FF1-9F9A-455C-BFB6-0DF72C42976F}"/>
    <hyperlink ref="A65" r:id="rId33" xr:uid="{F805ACD6-0747-42DB-9EF5-ECCD2EDA0E07}"/>
    <hyperlink ref="A32" r:id="rId34" xr:uid="{968AB4A6-B6C9-4F50-BDDE-27C572C3990C}"/>
    <hyperlink ref="A45" r:id="rId35" xr:uid="{4FAE5602-CB8F-4203-9028-1C90403B2F29}"/>
    <hyperlink ref="A59" r:id="rId36" xr:uid="{AD25B553-7093-4B4F-AFC9-66B707F00F3F}"/>
    <hyperlink ref="A92" r:id="rId37" xr:uid="{1DD922AE-D6AC-4246-89FC-9A9BE4B263C3}"/>
    <hyperlink ref="A76" r:id="rId38" xr:uid="{6AFE6045-1631-4CE3-95EB-800885793D04}"/>
    <hyperlink ref="A93" r:id="rId39" xr:uid="{A4C6FF1D-E80E-47BA-8497-DBF01DCCB40D}"/>
    <hyperlink ref="A26" r:id="rId40" xr:uid="{DDF774BB-449A-436A-BB2A-2696E81A602B}"/>
    <hyperlink ref="A22" r:id="rId41" xr:uid="{E435ADE6-9175-4195-9724-4C98465134F7}"/>
    <hyperlink ref="A97" r:id="rId42" xr:uid="{14615FFD-5611-45F2-9C3C-2A96EB713507}"/>
    <hyperlink ref="A24" r:id="rId43" xr:uid="{70DAF46A-A273-4DDC-94DD-FCCF6757C7CA}"/>
    <hyperlink ref="A83" r:id="rId44" xr:uid="{A2DBC362-D189-4B66-9657-0BA60847304F}"/>
    <hyperlink ref="A39" r:id="rId45" xr:uid="{F92EF1D8-AF7A-42A7-B97A-258F7948D74D}"/>
    <hyperlink ref="A84" r:id="rId46" xr:uid="{DF4B7A70-D33A-4795-B80B-98D4F43F9F4B}"/>
    <hyperlink ref="A18" r:id="rId47" xr:uid="{0E8BD2B2-24A5-4830-AAE3-567D51B54FAB}"/>
    <hyperlink ref="A96" r:id="rId48" xr:uid="{0F5C9D02-95D1-4EF2-8975-8A1658286E75}"/>
    <hyperlink ref="A11" r:id="rId49" xr:uid="{A89637BA-97F0-460A-9242-A66A0FC4DC12}"/>
    <hyperlink ref="A15" r:id="rId50" xr:uid="{C83C5E1E-F41F-4932-AEDC-1FA3500092D8}"/>
    <hyperlink ref="A37" r:id="rId51" xr:uid="{8BA7BD34-BF01-4A36-9687-23A2CB9B8C20}"/>
    <hyperlink ref="A41" r:id="rId52" xr:uid="{050C246E-C7F5-434E-B678-BF01DA6EE354}"/>
    <hyperlink ref="A68" r:id="rId53" xr:uid="{310FAB45-A6E2-4DFA-8E6B-E328D1859877}"/>
    <hyperlink ref="A20" r:id="rId54" xr:uid="{99FA4C2B-04F1-4AEF-B26B-970B2C551F32}"/>
    <hyperlink ref="A33" r:id="rId55" xr:uid="{45012CD1-A37A-496D-849F-6B4922A9F06A}"/>
    <hyperlink ref="A29" r:id="rId56" xr:uid="{31CD3A98-BB43-400F-993D-9517F7047F7C}"/>
    <hyperlink ref="A17" r:id="rId57" xr:uid="{5F850E11-1ED0-4515-B709-5EC1D91BF79F}"/>
    <hyperlink ref="A63" r:id="rId58" xr:uid="{2DEA5226-83A6-4C54-BFF2-AE87A6A0D45D}"/>
    <hyperlink ref="A31" r:id="rId59" xr:uid="{8EAC73DA-958E-475C-B74B-F54551416E95}"/>
    <hyperlink ref="A42" r:id="rId60" xr:uid="{A3CA57D5-AD92-45D8-B46B-92210AFA4A70}"/>
    <hyperlink ref="A66" r:id="rId61" xr:uid="{921A5C98-C271-4DE5-A427-2AB7F19B0713}"/>
    <hyperlink ref="A5" r:id="rId62" xr:uid="{430C8DD7-57F8-4D3F-BEDF-470ED81CBC7D}"/>
    <hyperlink ref="A58" r:id="rId63" xr:uid="{00C29BED-D52F-4A5F-9EFE-A0F552315597}"/>
    <hyperlink ref="A90" r:id="rId64" xr:uid="{92000D44-F1BC-48ED-AF12-9EFCDB1D7D7E}"/>
    <hyperlink ref="A44" r:id="rId65" xr:uid="{22BFF6A1-A6F0-4597-97F2-DB5B1F87DE9D}"/>
    <hyperlink ref="A62" r:id="rId66" xr:uid="{1B9BAFFF-051B-4212-92EA-BE36A9539C2A}"/>
    <hyperlink ref="A72" r:id="rId67" xr:uid="{0213A849-AA37-417B-BE8F-B00CDB268024}"/>
    <hyperlink ref="A82" r:id="rId68" xr:uid="{D0318A04-A459-4B34-9B8E-C18D4021DD1B}"/>
    <hyperlink ref="A95" r:id="rId69" xr:uid="{6C8A8B66-82C8-4362-BD64-BADF1031F189}"/>
    <hyperlink ref="A99" r:id="rId70" xr:uid="{F80FA206-72EC-4A28-9F19-12E4C135D5A7}"/>
    <hyperlink ref="A9" r:id="rId71" xr:uid="{90E7C6FC-AF13-4EA6-9AC1-3883B370661A}"/>
    <hyperlink ref="A14" r:id="rId72" xr:uid="{777098D8-5F22-49AD-AE40-77829D64A37E}"/>
    <hyperlink ref="A81" r:id="rId73" xr:uid="{1C00E246-53E7-4072-B85E-28FFA540E8DA}"/>
    <hyperlink ref="A102" r:id="rId74" xr:uid="{00EDC0D4-22D0-4FA9-82A6-BD1D38B7959B}"/>
    <hyperlink ref="A103" r:id="rId75" xr:uid="{ED83DFC9-BAEB-4F7D-837B-277714498A9F}"/>
    <hyperlink ref="A104" r:id="rId76" xr:uid="{F4222F10-7A0C-464C-AFCD-1A4E5AF205F4}"/>
    <hyperlink ref="A79" r:id="rId77" xr:uid="{FA9F7988-E3D3-4684-8761-9AD8FFB80E36}"/>
    <hyperlink ref="A80" r:id="rId78" xr:uid="{A3318C83-0A5D-4F1B-A483-8C429DE09459}"/>
    <hyperlink ref="A6" r:id="rId79" xr:uid="{15B901E5-06B1-4731-8672-081EABB7F6B8}"/>
    <hyperlink ref="A21" r:id="rId80" xr:uid="{B22C8583-20A5-4876-AA46-6A13D70D8A61}"/>
    <hyperlink ref="A67" r:id="rId81" xr:uid="{92587318-A903-43EC-93DD-FECC5B80D760}"/>
    <hyperlink ref="A7" r:id="rId82" xr:uid="{8C38845B-A61F-4C00-9649-2D60C1AE41C0}"/>
    <hyperlink ref="A50" r:id="rId83" xr:uid="{85DE440F-4E1D-4051-8704-4F122D9F5872}"/>
    <hyperlink ref="A19" r:id="rId84" xr:uid="{322E50CB-1537-49C8-A656-67AAB048C074}"/>
    <hyperlink ref="A38" r:id="rId85" xr:uid="{7C04614B-F045-4CCF-9B09-B0E892442900}"/>
    <hyperlink ref="A48" r:id="rId86" xr:uid="{62D2922F-E3B6-4702-BE78-025576FC21EA}"/>
    <hyperlink ref="A25" r:id="rId87" xr:uid="{C1F9827F-4957-4EEE-A88F-12F3B8160B8D}"/>
    <hyperlink ref="A12" r:id="rId88" xr:uid="{ABB00EDC-D309-4099-8057-A44AE4550145}"/>
    <hyperlink ref="A88" r:id="rId89" xr:uid="{5012BBFD-D9EE-482B-976F-42FF522A6238}"/>
    <hyperlink ref="A70" r:id="rId90" xr:uid="{215E54CF-545E-4EC1-ACA2-26EC8BCEB57E}"/>
    <hyperlink ref="A23" r:id="rId91" xr:uid="{8A1A3ECF-7963-4363-9CAF-BFFD90829893}"/>
    <hyperlink ref="A75" r:id="rId92" xr:uid="{F29FA9C4-7EBF-4B6A-A73C-5A28259FC8B4}"/>
    <hyperlink ref="A98" r:id="rId93" xr:uid="{88B0C45A-F458-4A5F-AE94-EDF721B8A087}"/>
    <hyperlink ref="A61" r:id="rId94" xr:uid="{7A73FB52-6C06-4219-8AA6-F847B19929AA}"/>
    <hyperlink ref="A51" r:id="rId95" xr:uid="{441A449F-4A9D-428C-90A4-1BE717C5209E}"/>
    <hyperlink ref="A60" r:id="rId96" xr:uid="{373D72D7-4A7A-4D75-A6B5-5BD7CA8DD42F}"/>
    <hyperlink ref="A78" r:id="rId97" xr:uid="{3E269842-CB36-4E9B-947D-97578A101181}"/>
    <hyperlink ref="A47" r:id="rId98" xr:uid="{1D38D801-8F30-420D-9148-BD2D323BF27A}"/>
    <hyperlink ref="A101" r:id="rId99" xr:uid="{9EEAE462-F904-4DDC-A38D-B87C843DEFB9}"/>
    <hyperlink ref="A36" r:id="rId100" xr:uid="{8CF8715A-26C9-498E-8BA4-BE6E9B558587}"/>
    <hyperlink ref="A91" r:id="rId101" xr:uid="{507D347F-3B03-480D-A998-D0715E16CDC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652B-EECD-41D2-A288-A69879D52F2D}">
  <dimension ref="A1:E21"/>
  <sheetViews>
    <sheetView workbookViewId="0">
      <pane ySplit="2" topLeftCell="A3" activePane="bottomLeft" state="frozen"/>
      <selection pane="bottomLeft" activeCell="B25" sqref="B25"/>
    </sheetView>
  </sheetViews>
  <sheetFormatPr defaultRowHeight="15" x14ac:dyDescent="0.25"/>
  <cols>
    <col min="1" max="1" width="13.42578125" customWidth="1"/>
    <col min="2" max="2" width="35.42578125" bestFit="1" customWidth="1"/>
    <col min="3" max="3" width="6.42578125" bestFit="1" customWidth="1"/>
    <col min="4" max="4" width="16.7109375" customWidth="1"/>
    <col min="5" max="5" width="131.85546875" customWidth="1"/>
  </cols>
  <sheetData>
    <row r="1" spans="1:5" x14ac:dyDescent="0.25">
      <c r="B1" s="19" t="s">
        <v>875</v>
      </c>
    </row>
    <row r="2" spans="1:5" ht="45" x14ac:dyDescent="0.25">
      <c r="A2" s="5" t="s">
        <v>6</v>
      </c>
      <c r="B2" s="2" t="s">
        <v>7</v>
      </c>
      <c r="C2" s="2" t="s">
        <v>4</v>
      </c>
      <c r="D2" s="16" t="s">
        <v>818</v>
      </c>
      <c r="E2" s="11" t="s">
        <v>868</v>
      </c>
    </row>
    <row r="3" spans="1:5" x14ac:dyDescent="0.25">
      <c r="A3" s="6">
        <v>45684</v>
      </c>
      <c r="B3" s="9" t="s">
        <v>684</v>
      </c>
      <c r="C3" s="1" t="s">
        <v>9</v>
      </c>
      <c r="D3" s="8" t="s">
        <v>715</v>
      </c>
      <c r="E3" s="10" t="s">
        <v>867</v>
      </c>
    </row>
    <row r="4" spans="1:5" x14ac:dyDescent="0.25">
      <c r="A4" s="6">
        <v>45684</v>
      </c>
      <c r="B4" s="13" t="s">
        <v>690</v>
      </c>
      <c r="C4" s="1" t="s">
        <v>9</v>
      </c>
      <c r="D4" s="8" t="s">
        <v>715</v>
      </c>
      <c r="E4" s="10" t="s">
        <v>836</v>
      </c>
    </row>
    <row r="5" spans="1:5" x14ac:dyDescent="0.25">
      <c r="A5" s="6">
        <v>45684</v>
      </c>
      <c r="B5" s="9" t="s">
        <v>680</v>
      </c>
      <c r="C5" s="1" t="s">
        <v>9</v>
      </c>
      <c r="D5" s="8" t="s">
        <v>715</v>
      </c>
      <c r="E5" s="10" t="s">
        <v>805</v>
      </c>
    </row>
    <row r="6" spans="1:5" x14ac:dyDescent="0.25">
      <c r="A6" s="6">
        <v>45684</v>
      </c>
      <c r="B6" s="13" t="s">
        <v>688</v>
      </c>
      <c r="C6" s="1" t="s">
        <v>9</v>
      </c>
      <c r="D6" s="8" t="s">
        <v>715</v>
      </c>
      <c r="E6" s="10" t="s">
        <v>840</v>
      </c>
    </row>
    <row r="7" spans="1:5" x14ac:dyDescent="0.25">
      <c r="A7" s="6">
        <v>45684</v>
      </c>
      <c r="B7" s="13" t="s">
        <v>681</v>
      </c>
      <c r="C7" s="1" t="s">
        <v>9</v>
      </c>
      <c r="D7" s="8" t="s">
        <v>715</v>
      </c>
      <c r="E7" s="10" t="s">
        <v>854</v>
      </c>
    </row>
    <row r="8" spans="1:5" x14ac:dyDescent="0.25">
      <c r="A8" s="6">
        <v>45684</v>
      </c>
      <c r="B8" s="9" t="s">
        <v>689</v>
      </c>
      <c r="C8" s="1" t="s">
        <v>9</v>
      </c>
      <c r="D8" s="8" t="s">
        <v>41</v>
      </c>
      <c r="E8" s="10" t="s">
        <v>687</v>
      </c>
    </row>
    <row r="9" spans="1:5" x14ac:dyDescent="0.25">
      <c r="A9" s="6">
        <v>45684</v>
      </c>
      <c r="B9" s="9" t="s">
        <v>685</v>
      </c>
      <c r="C9" s="1" t="s">
        <v>9</v>
      </c>
      <c r="D9" s="8" t="s">
        <v>41</v>
      </c>
      <c r="E9" s="10" t="s">
        <v>866</v>
      </c>
    </row>
    <row r="10" spans="1:5" x14ac:dyDescent="0.25">
      <c r="A10" s="6">
        <v>45684</v>
      </c>
      <c r="B10" s="9" t="s">
        <v>682</v>
      </c>
      <c r="C10" s="1" t="s">
        <v>9</v>
      </c>
      <c r="D10" s="8" t="s">
        <v>41</v>
      </c>
      <c r="E10" s="10" t="s">
        <v>683</v>
      </c>
    </row>
    <row r="11" spans="1:5" x14ac:dyDescent="0.25">
      <c r="A11" s="6">
        <v>45684</v>
      </c>
      <c r="B11" s="9" t="s">
        <v>686</v>
      </c>
      <c r="C11" s="1" t="s">
        <v>9</v>
      </c>
      <c r="D11" s="8" t="s">
        <v>41</v>
      </c>
      <c r="E11" s="10" t="s">
        <v>687</v>
      </c>
    </row>
    <row r="12" spans="1:5" x14ac:dyDescent="0.25">
      <c r="A12" s="6">
        <v>45685</v>
      </c>
      <c r="B12" s="13" t="s">
        <v>691</v>
      </c>
      <c r="C12" s="1" t="s">
        <v>9</v>
      </c>
      <c r="D12" s="8" t="s">
        <v>715</v>
      </c>
      <c r="E12" s="10" t="s">
        <v>114</v>
      </c>
    </row>
    <row r="13" spans="1:5" x14ac:dyDescent="0.25">
      <c r="A13" s="6">
        <v>45685</v>
      </c>
      <c r="B13" s="9" t="s">
        <v>698</v>
      </c>
      <c r="C13" s="1" t="s">
        <v>9</v>
      </c>
      <c r="D13" s="8" t="s">
        <v>715</v>
      </c>
      <c r="E13" s="10" t="s">
        <v>842</v>
      </c>
    </row>
    <row r="14" spans="1:5" x14ac:dyDescent="0.25">
      <c r="A14" s="6">
        <v>45685</v>
      </c>
      <c r="B14" s="9" t="s">
        <v>700</v>
      </c>
      <c r="C14" s="1" t="s">
        <v>9</v>
      </c>
      <c r="D14" s="8" t="s">
        <v>715</v>
      </c>
      <c r="E14" s="10" t="s">
        <v>820</v>
      </c>
    </row>
    <row r="15" spans="1:5" x14ac:dyDescent="0.25">
      <c r="A15" s="6">
        <v>45685</v>
      </c>
      <c r="B15" s="13" t="s">
        <v>699</v>
      </c>
      <c r="C15" s="1" t="s">
        <v>9</v>
      </c>
      <c r="D15" s="8" t="s">
        <v>715</v>
      </c>
      <c r="E15" s="10" t="s">
        <v>811</v>
      </c>
    </row>
    <row r="16" spans="1:5" x14ac:dyDescent="0.25">
      <c r="A16" s="6">
        <v>45685</v>
      </c>
      <c r="B16" s="9" t="s">
        <v>694</v>
      </c>
      <c r="C16" s="1" t="s">
        <v>9</v>
      </c>
      <c r="D16" s="8" t="s">
        <v>41</v>
      </c>
      <c r="E16" s="10" t="s">
        <v>695</v>
      </c>
    </row>
    <row r="17" spans="1:5" x14ac:dyDescent="0.25">
      <c r="A17" s="6">
        <v>45685</v>
      </c>
      <c r="B17" s="9" t="s">
        <v>692</v>
      </c>
      <c r="C17" s="1" t="s">
        <v>9</v>
      </c>
      <c r="D17" s="8" t="s">
        <v>41</v>
      </c>
      <c r="E17" s="10" t="s">
        <v>693</v>
      </c>
    </row>
    <row r="18" spans="1:5" x14ac:dyDescent="0.25">
      <c r="A18" s="6">
        <v>45685</v>
      </c>
      <c r="B18" s="9" t="s">
        <v>696</v>
      </c>
      <c r="C18" s="1" t="s">
        <v>9</v>
      </c>
      <c r="D18" s="8" t="s">
        <v>41</v>
      </c>
      <c r="E18" s="10" t="s">
        <v>697</v>
      </c>
    </row>
    <row r="19" spans="1:5" x14ac:dyDescent="0.25">
      <c r="A19" s="6">
        <v>45687</v>
      </c>
      <c r="B19" s="9" t="s">
        <v>704</v>
      </c>
      <c r="C19" t="s">
        <v>9</v>
      </c>
      <c r="D19" s="8" t="s">
        <v>715</v>
      </c>
      <c r="E19" s="10" t="s">
        <v>705</v>
      </c>
    </row>
    <row r="20" spans="1:5" x14ac:dyDescent="0.25">
      <c r="A20" s="6">
        <v>45687</v>
      </c>
      <c r="B20" s="9" t="s">
        <v>702</v>
      </c>
      <c r="C20" t="s">
        <v>9</v>
      </c>
      <c r="D20" s="8" t="s">
        <v>41</v>
      </c>
      <c r="E20" s="10" t="s">
        <v>703</v>
      </c>
    </row>
    <row r="21" spans="1:5" x14ac:dyDescent="0.25">
      <c r="A21" s="6">
        <v>45687</v>
      </c>
      <c r="B21" s="9" t="s">
        <v>701</v>
      </c>
      <c r="C21" t="s">
        <v>9</v>
      </c>
      <c r="D21" s="8" t="s">
        <v>41</v>
      </c>
      <c r="E21" s="10" t="s">
        <v>703</v>
      </c>
    </row>
  </sheetData>
  <sheetProtection algorithmName="SHA-512" hashValue="jzNtoxJu0P6fgesYZV67luLzOWEQxMZD9xGjalhxJxSlAoVVVEAiw0Gzgotmk7RDjp2qYZM+4o7ujafluJ3vbw==" saltValue="4uBA828zcWbZPLs/rRLxZA==" spinCount="100000" sheet="1" objects="1" scenarios="1" sort="0" autoFilter="0" pivotTables="0"/>
  <autoFilter ref="A2:E2" xr:uid="{2C6B652B-EECD-41D2-A288-A69879D52F2D}"/>
  <conditionalFormatting sqref="C3:C21">
    <cfRule type="cellIs" dxfId="1" priority="2" operator="equal">
      <formula>"U"</formula>
    </cfRule>
  </conditionalFormatting>
  <conditionalFormatting sqref="C2:E2">
    <cfRule type="cellIs" dxfId="0" priority="1" operator="equal">
      <formula>"U"</formula>
    </cfRule>
  </conditionalFormatting>
  <hyperlinks>
    <hyperlink ref="B5" r:id="rId1" xr:uid="{E5079409-75B9-4691-8D10-1CA8CC0EF348}"/>
    <hyperlink ref="B7" r:id="rId2" xr:uid="{FD2382F3-0A3B-40FF-A620-1998E94049E1}"/>
    <hyperlink ref="B10" r:id="rId3" xr:uid="{43346B76-886A-446C-8254-2F85712CD5FE}"/>
    <hyperlink ref="B3" r:id="rId4" xr:uid="{93B0FC46-2336-41F4-9490-458F0E813F21}"/>
    <hyperlink ref="B9" r:id="rId5" xr:uid="{43216196-605A-4BEA-ABD0-F7BC9D51434D}"/>
    <hyperlink ref="B11" r:id="rId6" xr:uid="{2B6F0A65-1D00-440C-9E37-14822FA00C96}"/>
    <hyperlink ref="B6" r:id="rId7" xr:uid="{9073C0FE-34A2-4E4B-9A37-22A7F0BBAC9E}"/>
    <hyperlink ref="B8" r:id="rId8" xr:uid="{D4AFA583-35D2-4DE8-8F6E-02E6D29F3259}"/>
    <hyperlink ref="B4" r:id="rId9" xr:uid="{53F12DAE-0C09-402F-908A-592FCF0F9D6A}"/>
    <hyperlink ref="B12" r:id="rId10" xr:uid="{6B9392FE-3900-445D-A80D-2C78CAFD493E}"/>
    <hyperlink ref="B17" r:id="rId11" xr:uid="{CC40CC2B-658B-4F34-9CD3-4DE285B7A99A}"/>
    <hyperlink ref="B16" r:id="rId12" xr:uid="{F40574BF-4FAE-4595-A459-F4F2F46DDAD6}"/>
    <hyperlink ref="B18" r:id="rId13" xr:uid="{D64FCAE1-BF31-4814-BAB0-8D581730E747}"/>
    <hyperlink ref="B13" r:id="rId14" xr:uid="{66C67620-2838-443D-892B-0E3C06D60766}"/>
    <hyperlink ref="B15" r:id="rId15" xr:uid="{43A5A178-BDF1-4CED-A318-80ACF9296296}"/>
    <hyperlink ref="B14" r:id="rId16" xr:uid="{7F0753C9-2529-487D-BC9C-80ED2AC3C3CC}"/>
    <hyperlink ref="B21" r:id="rId17" xr:uid="{01EC1395-CDAD-4468-9F03-EB87A52C98AC}"/>
    <hyperlink ref="B20" r:id="rId18" xr:uid="{807F3F8F-43BE-41EA-B770-9B595CE33423}"/>
    <hyperlink ref="B19" r:id="rId19" xr:uid="{BF4A32C6-BFD4-4816-8599-A12ECFCC996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545D-D4DC-4D88-B74B-EAD1771975E0}">
  <dimension ref="A1:C29"/>
  <sheetViews>
    <sheetView workbookViewId="0">
      <pane ySplit="3" topLeftCell="A4" activePane="bottomLeft" state="frozen"/>
      <selection pane="bottomLeft" activeCell="C39" sqref="C39"/>
    </sheetView>
  </sheetViews>
  <sheetFormatPr defaultRowHeight="15" x14ac:dyDescent="0.25"/>
  <cols>
    <col min="1" max="1" width="19.42578125" customWidth="1"/>
    <col min="2" max="2" width="23.140625" customWidth="1"/>
    <col min="3" max="3" width="133" bestFit="1" customWidth="1"/>
  </cols>
  <sheetData>
    <row r="1" spans="1:3" x14ac:dyDescent="0.25">
      <c r="B1" t="s">
        <v>869</v>
      </c>
    </row>
    <row r="3" spans="1:3" x14ac:dyDescent="0.25">
      <c r="A3" s="18" t="s">
        <v>7</v>
      </c>
      <c r="B3" s="18" t="s">
        <v>706</v>
      </c>
      <c r="C3" s="18" t="s">
        <v>870</v>
      </c>
    </row>
    <row r="4" spans="1:3" x14ac:dyDescent="0.25">
      <c r="A4" t="s">
        <v>707</v>
      </c>
      <c r="B4" t="s">
        <v>715</v>
      </c>
      <c r="C4" t="s">
        <v>863</v>
      </c>
    </row>
    <row r="5" spans="1:3" x14ac:dyDescent="0.25">
      <c r="A5" t="s">
        <v>350</v>
      </c>
      <c r="B5" t="s">
        <v>715</v>
      </c>
      <c r="C5" t="s">
        <v>770</v>
      </c>
    </row>
    <row r="6" spans="1:3" x14ac:dyDescent="0.25">
      <c r="A6" t="s">
        <v>57</v>
      </c>
      <c r="B6" t="s">
        <v>41</v>
      </c>
      <c r="C6" t="s">
        <v>717</v>
      </c>
    </row>
    <row r="7" spans="1:3" x14ac:dyDescent="0.25">
      <c r="A7" t="s">
        <v>58</v>
      </c>
      <c r="B7" t="s">
        <v>41</v>
      </c>
      <c r="C7" t="s">
        <v>717</v>
      </c>
    </row>
    <row r="8" spans="1:3" x14ac:dyDescent="0.25">
      <c r="A8" t="s">
        <v>23</v>
      </c>
      <c r="B8" t="s">
        <v>41</v>
      </c>
      <c r="C8" t="s">
        <v>718</v>
      </c>
    </row>
    <row r="9" spans="1:3" x14ac:dyDescent="0.25">
      <c r="A9" t="s">
        <v>59</v>
      </c>
      <c r="B9" t="s">
        <v>41</v>
      </c>
      <c r="C9" t="s">
        <v>717</v>
      </c>
    </row>
    <row r="10" spans="1:3" x14ac:dyDescent="0.25">
      <c r="A10" t="s">
        <v>708</v>
      </c>
      <c r="B10" t="s">
        <v>715</v>
      </c>
      <c r="C10" t="s">
        <v>719</v>
      </c>
    </row>
    <row r="11" spans="1:3" x14ac:dyDescent="0.25">
      <c r="A11" t="s">
        <v>381</v>
      </c>
      <c r="B11" t="s">
        <v>41</v>
      </c>
      <c r="C11" t="s">
        <v>721</v>
      </c>
    </row>
    <row r="12" spans="1:3" x14ac:dyDescent="0.25">
      <c r="A12" t="s">
        <v>385</v>
      </c>
      <c r="B12" t="s">
        <v>41</v>
      </c>
      <c r="C12" t="s">
        <v>722</v>
      </c>
    </row>
    <row r="13" spans="1:3" x14ac:dyDescent="0.25">
      <c r="A13" t="s">
        <v>137</v>
      </c>
      <c r="B13" t="s">
        <v>735</v>
      </c>
      <c r="C13" t="s">
        <v>862</v>
      </c>
    </row>
    <row r="14" spans="1:3" x14ac:dyDescent="0.25">
      <c r="A14" t="s">
        <v>291</v>
      </c>
      <c r="B14" t="s">
        <v>715</v>
      </c>
      <c r="C14" t="s">
        <v>720</v>
      </c>
    </row>
    <row r="15" spans="1:3" x14ac:dyDescent="0.25">
      <c r="A15" t="s">
        <v>475</v>
      </c>
      <c r="B15" t="s">
        <v>715</v>
      </c>
      <c r="C15" t="s">
        <v>716</v>
      </c>
    </row>
    <row r="16" spans="1:3" x14ac:dyDescent="0.25">
      <c r="A16" t="s">
        <v>709</v>
      </c>
      <c r="B16" t="s">
        <v>715</v>
      </c>
      <c r="C16" t="s">
        <v>863</v>
      </c>
    </row>
    <row r="17" spans="1:3" x14ac:dyDescent="0.25">
      <c r="A17" t="s">
        <v>710</v>
      </c>
      <c r="B17" t="s">
        <v>41</v>
      </c>
      <c r="C17" t="s">
        <v>723</v>
      </c>
    </row>
    <row r="18" spans="1:3" x14ac:dyDescent="0.25">
      <c r="A18" t="s">
        <v>711</v>
      </c>
      <c r="B18" t="s">
        <v>715</v>
      </c>
      <c r="C18" t="s">
        <v>724</v>
      </c>
    </row>
    <row r="19" spans="1:3" x14ac:dyDescent="0.25">
      <c r="A19" t="s">
        <v>238</v>
      </c>
      <c r="B19" t="s">
        <v>41</v>
      </c>
      <c r="C19" t="s">
        <v>725</v>
      </c>
    </row>
    <row r="20" spans="1:3" x14ac:dyDescent="0.25">
      <c r="A20" t="s">
        <v>712</v>
      </c>
      <c r="B20" t="s">
        <v>41</v>
      </c>
      <c r="C20" t="s">
        <v>727</v>
      </c>
    </row>
    <row r="21" spans="1:3" x14ac:dyDescent="0.25">
      <c r="A21" t="s">
        <v>478</v>
      </c>
      <c r="B21" t="s">
        <v>715</v>
      </c>
      <c r="C21" t="s">
        <v>716</v>
      </c>
    </row>
    <row r="22" spans="1:3" x14ac:dyDescent="0.25">
      <c r="A22" t="s">
        <v>713</v>
      </c>
      <c r="B22" t="s">
        <v>41</v>
      </c>
      <c r="C22" t="s">
        <v>726</v>
      </c>
    </row>
    <row r="23" spans="1:3" x14ac:dyDescent="0.25">
      <c r="A23" t="s">
        <v>346</v>
      </c>
      <c r="B23" t="s">
        <v>715</v>
      </c>
      <c r="C23" t="s">
        <v>864</v>
      </c>
    </row>
    <row r="24" spans="1:3" x14ac:dyDescent="0.25">
      <c r="A24" t="s">
        <v>258</v>
      </c>
      <c r="B24" t="s">
        <v>728</v>
      </c>
      <c r="C24" t="s">
        <v>729</v>
      </c>
    </row>
    <row r="25" spans="1:3" x14ac:dyDescent="0.25">
      <c r="A25" t="s">
        <v>485</v>
      </c>
      <c r="B25" t="s">
        <v>715</v>
      </c>
      <c r="C25" t="s">
        <v>865</v>
      </c>
    </row>
    <row r="26" spans="1:3" x14ac:dyDescent="0.25">
      <c r="A26" t="s">
        <v>313</v>
      </c>
      <c r="B26" t="s">
        <v>715</v>
      </c>
      <c r="C26" t="s">
        <v>730</v>
      </c>
    </row>
    <row r="27" spans="1:3" x14ac:dyDescent="0.25">
      <c r="A27" t="s">
        <v>160</v>
      </c>
      <c r="B27" t="s">
        <v>715</v>
      </c>
      <c r="C27" t="s">
        <v>731</v>
      </c>
    </row>
    <row r="28" spans="1:3" x14ac:dyDescent="0.25">
      <c r="A28" t="s">
        <v>261</v>
      </c>
      <c r="B28" t="s">
        <v>41</v>
      </c>
      <c r="C28" t="s">
        <v>729</v>
      </c>
    </row>
    <row r="29" spans="1:3" x14ac:dyDescent="0.25">
      <c r="A29" t="s">
        <v>714</v>
      </c>
      <c r="B29" t="s">
        <v>41</v>
      </c>
      <c r="C29" t="s">
        <v>732</v>
      </c>
    </row>
  </sheetData>
  <sheetProtection algorithmName="SHA-512" hashValue="uNxUrDr62l8jjoaDHR+KmCVTD0QnE9biCdVCl/RiCRVnUt4ehVdpn+H8k6ZIfj9ewAgAXBMUD/JPh9Gv4FuEeQ==" saltValue="LKypeP1hRB6RylqUxBaKTQ==" spinCount="100000" sheet="1" objects="1" scenarios="1" sort="0" autoFilter="0" pivotTables="0"/>
  <autoFilter ref="A3:C29" xr:uid="{CF48545D-D4DC-4D88-B74B-EAD1771975E0}">
    <sortState xmlns:xlrd2="http://schemas.microsoft.com/office/spreadsheetml/2017/richdata2" ref="A4:C29">
      <sortCondition ref="A3:A2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LIst</vt:lpstr>
      <vt:lpstr> Denial List</vt:lpstr>
      <vt:lpstr>Filed After Deadline</vt:lpstr>
      <vt:lpstr>Nelson 1-28-25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Kearney, Darren</dc:creator>
  <cp:lastModifiedBy>Lashley, Joy  (PUC)</cp:lastModifiedBy>
  <dcterms:created xsi:type="dcterms:W3CDTF">2022-04-28T20:54:34Z</dcterms:created>
  <dcterms:modified xsi:type="dcterms:W3CDTF">2025-02-07T20:06:57Z</dcterms:modified>
</cp:coreProperties>
</file>