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2180"/>
  </bookViews>
  <sheets>
    <sheet name="Sheet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<sst xmlns="http://schemas.openxmlformats.org/spreadsheetml/2006/main" count="26" uniqueCount="11">
  <si>
    <t>HL</t>
  </si>
  <si>
    <t>LL</t>
  </si>
  <si>
    <t>Purchases</t>
  </si>
  <si>
    <t>Sales</t>
  </si>
  <si>
    <t>Forced Sale</t>
  </si>
  <si>
    <t>P5 HL</t>
  </si>
  <si>
    <t>P5 LL</t>
  </si>
  <si>
    <t>P95 HL</t>
  </si>
  <si>
    <t>P95 LL</t>
  </si>
  <si>
    <t>17A</t>
  </si>
  <si>
    <t>17B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</si>
</sst>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43" fontId="0" fillId="0" borderId="0" xfId="1" applyNumberFormat="1" applyFont="1"/>
    <xf numFmtId="0" fontId="0" fillId="0" borderId="0" xfId="0" applyFill="1"/>
    <xf numFmtId="164" fontId="0" fillId="0" borderId="0" xfId="1" applyNumberFormat="1" applyFont="1" applyBorder="1"/>
    <xf numFmtId="164" fontId="0" fillId="0" borderId="0" xfId="0" applyNumberFormat="1" applyBorder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abSelected="1" workbookViewId="0">
      <selection activeCell="J23" sqref="J23"/>
    </sheetView>
  </sheetViews>
  <sheetFormatPr defaultRowHeight="14.4" x14ac:dyDescent="0.3"/>
  <cols>
    <col min="2" max="2" width="11.5546875" style="1" bestFit="1" customWidth="1"/>
    <col min="3" max="3" width="12.44140625" style="1" bestFit="1" customWidth="1"/>
    <col min="4" max="7" width="10.6640625" style="1" bestFit="1" customWidth="1"/>
    <col min="8" max="8" width="10.5546875" bestFit="1" customWidth="1"/>
    <col min="9" max="9" width="11.5546875" style="3" bestFit="1" customWidth="1"/>
  </cols>
  <sheetData>
    <row r="1" spans="1:16" ht="15" x14ac:dyDescent="0.25">
      <c r="A1" t="s">
        <v>9</v>
      </c>
      <c r="B1" s="8" t="s">
        <v>2</v>
      </c>
      <c r="C1" s="8"/>
      <c r="D1" s="8" t="s">
        <v>3</v>
      </c>
      <c r="E1" s="8"/>
      <c r="F1" s="8" t="s">
        <v>4</v>
      </c>
      <c r="G1" s="8"/>
    </row>
    <row r="2" spans="1:16" ht="15" x14ac:dyDescent="0.25">
      <c r="B2" s="1" t="s">
        <v>0</v>
      </c>
      <c r="C2" s="1" t="s">
        <v>1</v>
      </c>
      <c r="D2" s="1" t="s">
        <v>0</v>
      </c>
      <c r="E2" s="1" t="s">
        <v>1</v>
      </c>
      <c r="F2" s="1" t="s">
        <v>0</v>
      </c>
      <c r="G2" s="1" t="s">
        <v>1</v>
      </c>
    </row>
    <row r="3" spans="1:16" ht="15" x14ac:dyDescent="0.25">
      <c r="A3">
        <v>2017</v>
      </c>
      <c r="B3" s="1">
        <v>67480.855336719877</v>
      </c>
      <c r="C3" s="1">
        <v>83719.841040280167</v>
      </c>
      <c r="D3" s="1">
        <v>51785.963231510003</v>
      </c>
      <c r="E3" s="1">
        <v>33109.058459489999</v>
      </c>
      <c r="F3" s="1">
        <v>5337.8166357099999</v>
      </c>
      <c r="G3" s="1">
        <v>35722.311331290002</v>
      </c>
      <c r="N3" s="3"/>
      <c r="O3" s="3"/>
      <c r="P3" s="2"/>
    </row>
    <row r="4" spans="1:16" ht="15" x14ac:dyDescent="0.25">
      <c r="A4">
        <f>+A3+1</f>
        <v>2018</v>
      </c>
      <c r="B4" s="1">
        <v>79965.852499908666</v>
      </c>
      <c r="C4" s="1">
        <v>90386.308190091368</v>
      </c>
      <c r="D4" s="1">
        <v>41160.601358859989</v>
      </c>
      <c r="E4" s="1">
        <v>29805.952708139994</v>
      </c>
      <c r="F4" s="1">
        <v>5380.7180414999993</v>
      </c>
      <c r="G4" s="1">
        <v>30490.735568499997</v>
      </c>
      <c r="N4" s="3"/>
      <c r="O4" s="3"/>
      <c r="P4" s="2"/>
    </row>
    <row r="5" spans="1:16" ht="15" x14ac:dyDescent="0.25">
      <c r="A5">
        <f t="shared" ref="A5:A23" si="0">+A4+1</f>
        <v>2019</v>
      </c>
      <c r="B5" s="1">
        <v>88135.640498354143</v>
      </c>
      <c r="C5" s="1">
        <v>94669.394381645834</v>
      </c>
      <c r="D5" s="1">
        <v>36843.22391128201</v>
      </c>
      <c r="E5" s="1">
        <v>31384.968517018006</v>
      </c>
      <c r="F5" s="1">
        <v>4185.1033753119991</v>
      </c>
      <c r="G5" s="1">
        <v>21971.792720387995</v>
      </c>
      <c r="N5" s="3"/>
      <c r="O5" s="3"/>
      <c r="P5" s="2"/>
    </row>
    <row r="6" spans="1:16" ht="15" x14ac:dyDescent="0.25">
      <c r="A6">
        <f t="shared" si="0"/>
        <v>2020</v>
      </c>
      <c r="B6" s="1">
        <v>83637.541265470456</v>
      </c>
      <c r="C6" s="1">
        <v>83521.238935529487</v>
      </c>
      <c r="D6" s="1">
        <v>43064.085556075988</v>
      </c>
      <c r="E6" s="1">
        <v>39751.46359022399</v>
      </c>
      <c r="F6" s="1">
        <v>4626.6894728790003</v>
      </c>
      <c r="G6" s="1">
        <v>22589.130955820998</v>
      </c>
      <c r="N6" s="3"/>
      <c r="O6" s="3"/>
      <c r="P6" s="2"/>
    </row>
    <row r="7" spans="1:16" ht="15" x14ac:dyDescent="0.25">
      <c r="A7">
        <f t="shared" si="0"/>
        <v>2021</v>
      </c>
      <c r="B7" s="1">
        <v>90187.885529309307</v>
      </c>
      <c r="C7" s="1">
        <v>87610.805052690717</v>
      </c>
      <c r="D7" s="1">
        <v>38979.760826757491</v>
      </c>
      <c r="E7" s="1">
        <v>38207.884374742491</v>
      </c>
      <c r="F7" s="1">
        <v>3552.6088944799999</v>
      </c>
      <c r="G7" s="1">
        <v>18651.196696020001</v>
      </c>
      <c r="N7" s="3"/>
      <c r="O7" s="3"/>
      <c r="P7" s="2"/>
    </row>
    <row r="8" spans="1:16" ht="15" x14ac:dyDescent="0.25">
      <c r="A8">
        <f t="shared" si="0"/>
        <v>2022</v>
      </c>
      <c r="B8" s="1">
        <v>88583.418238548882</v>
      </c>
      <c r="C8" s="1">
        <v>97140.846463451147</v>
      </c>
      <c r="D8" s="1">
        <v>39057.598460452005</v>
      </c>
      <c r="E8" s="1">
        <v>36053.167809648003</v>
      </c>
      <c r="F8" s="1">
        <v>1962.6190681080002</v>
      </c>
      <c r="G8" s="1">
        <v>14392.539832792001</v>
      </c>
      <c r="N8" s="3"/>
      <c r="O8" s="3"/>
      <c r="P8" s="2"/>
    </row>
    <row r="9" spans="1:16" ht="15" x14ac:dyDescent="0.25">
      <c r="A9">
        <f t="shared" si="0"/>
        <v>2023</v>
      </c>
      <c r="B9" s="1">
        <v>91045.622593649474</v>
      </c>
      <c r="C9" s="1">
        <v>96189.074763350567</v>
      </c>
      <c r="D9" s="1">
        <v>37451.338044912009</v>
      </c>
      <c r="E9" s="1">
        <v>38207.930732688015</v>
      </c>
      <c r="F9" s="1">
        <v>2001.470672376</v>
      </c>
      <c r="G9" s="1">
        <v>12294.748416023998</v>
      </c>
      <c r="N9" s="3"/>
      <c r="O9" s="3"/>
      <c r="P9" s="2"/>
    </row>
    <row r="10" spans="1:16" ht="15" x14ac:dyDescent="0.25">
      <c r="A10">
        <f t="shared" si="0"/>
        <v>2024</v>
      </c>
      <c r="B10" s="1">
        <v>88066.985937110308</v>
      </c>
      <c r="C10" s="1">
        <v>91451.056450889708</v>
      </c>
      <c r="D10" s="1">
        <v>41623.368947032002</v>
      </c>
      <c r="E10" s="1">
        <v>40799.143819368001</v>
      </c>
      <c r="F10" s="1">
        <v>1829.9563285920001</v>
      </c>
      <c r="G10" s="1">
        <v>13419.679743008002</v>
      </c>
      <c r="N10" s="3"/>
      <c r="O10" s="3"/>
      <c r="P10" s="2"/>
    </row>
    <row r="11" spans="1:16" ht="15" x14ac:dyDescent="0.25">
      <c r="A11">
        <f t="shared" si="0"/>
        <v>2025</v>
      </c>
      <c r="B11" s="1">
        <v>95328.818648486718</v>
      </c>
      <c r="C11" s="1">
        <v>97147.483440513271</v>
      </c>
      <c r="D11" s="1">
        <v>35962.301454095999</v>
      </c>
      <c r="E11" s="1">
        <v>38959.159908604008</v>
      </c>
      <c r="F11" s="1">
        <v>685.46855421099997</v>
      </c>
      <c r="G11" s="1">
        <v>9106.939363088999</v>
      </c>
      <c r="N11" s="3"/>
      <c r="O11" s="3"/>
      <c r="P11" s="2"/>
    </row>
    <row r="12" spans="1:16" ht="15" x14ac:dyDescent="0.25">
      <c r="A12">
        <f t="shared" si="0"/>
        <v>2026</v>
      </c>
      <c r="B12" s="1">
        <v>91648.102112329099</v>
      </c>
      <c r="C12" s="1">
        <v>97063.484459670901</v>
      </c>
      <c r="D12" s="1">
        <v>40921.110878491992</v>
      </c>
      <c r="E12" s="1">
        <v>37773.333118607989</v>
      </c>
      <c r="F12" s="1">
        <v>880.57883798099999</v>
      </c>
      <c r="G12" s="1">
        <v>8903.6304729189997</v>
      </c>
      <c r="N12" s="3"/>
      <c r="O12" s="3"/>
      <c r="P12" s="2"/>
    </row>
    <row r="13" spans="1:16" ht="15" x14ac:dyDescent="0.25">
      <c r="A13">
        <f t="shared" si="0"/>
        <v>2027</v>
      </c>
      <c r="B13" s="1">
        <v>96782.897507611895</v>
      </c>
      <c r="C13" s="1">
        <v>101380.72127938813</v>
      </c>
      <c r="D13" s="1">
        <v>33785.629450704007</v>
      </c>
      <c r="E13" s="1">
        <v>36601.098571596005</v>
      </c>
      <c r="F13" s="1">
        <v>518.39460994199999</v>
      </c>
      <c r="G13" s="1">
        <v>8121.5155557579992</v>
      </c>
      <c r="N13" s="3"/>
      <c r="O13" s="3"/>
      <c r="P13" s="2"/>
    </row>
    <row r="14" spans="1:16" ht="15" x14ac:dyDescent="0.25">
      <c r="A14">
        <f t="shared" si="0"/>
        <v>2028</v>
      </c>
      <c r="B14" s="1">
        <v>99540.336376111911</v>
      </c>
      <c r="C14" s="1">
        <v>110402.18002588811</v>
      </c>
      <c r="D14" s="1">
        <v>30775.617432092997</v>
      </c>
      <c r="E14" s="1">
        <v>31022.811146406999</v>
      </c>
      <c r="F14" s="1">
        <v>217.97006834000001</v>
      </c>
      <c r="G14" s="1">
        <v>5231.2816401599994</v>
      </c>
      <c r="N14" s="3"/>
      <c r="O14" s="3"/>
      <c r="P14" s="2"/>
    </row>
    <row r="15" spans="1:16" ht="15" x14ac:dyDescent="0.25">
      <c r="A15">
        <f t="shared" si="0"/>
        <v>2029</v>
      </c>
      <c r="B15" s="1">
        <v>99194.897693760024</v>
      </c>
      <c r="C15" s="1">
        <v>107461.13916824004</v>
      </c>
      <c r="D15" s="1">
        <v>31891.983909524803</v>
      </c>
      <c r="E15" s="1">
        <v>32406.370746775203</v>
      </c>
      <c r="F15" s="1">
        <v>249.42975206800003</v>
      </c>
      <c r="G15" s="1">
        <v>5986.3140496320002</v>
      </c>
      <c r="N15" s="3"/>
      <c r="O15" s="3"/>
      <c r="P15" s="2"/>
    </row>
    <row r="16" spans="1:16" ht="15" x14ac:dyDescent="0.25">
      <c r="A16">
        <f t="shared" si="0"/>
        <v>2030</v>
      </c>
      <c r="B16" s="1">
        <v>100128.22874543996</v>
      </c>
      <c r="C16" s="1">
        <v>108472.24780755996</v>
      </c>
      <c r="D16" s="1">
        <v>30825.653053328009</v>
      </c>
      <c r="E16" s="1">
        <v>32083.842973872008</v>
      </c>
      <c r="F16" s="1">
        <v>227.207270432</v>
      </c>
      <c r="G16" s="1">
        <v>5452.9744903680003</v>
      </c>
      <c r="N16" s="3"/>
      <c r="O16" s="3"/>
      <c r="P16" s="2"/>
    </row>
    <row r="17" spans="1:16" ht="15" x14ac:dyDescent="0.25">
      <c r="A17">
        <f t="shared" si="0"/>
        <v>2031</v>
      </c>
      <c r="B17" s="1">
        <v>103971.241008</v>
      </c>
      <c r="C17" s="1">
        <v>112635.51109200002</v>
      </c>
      <c r="D17" s="1">
        <v>26842.459615226995</v>
      </c>
      <c r="E17" s="1">
        <v>29787.202020272998</v>
      </c>
      <c r="F17" s="1">
        <v>79.074714049999997</v>
      </c>
      <c r="G17" s="1">
        <v>3874.6609884499999</v>
      </c>
      <c r="N17" s="3"/>
      <c r="O17" s="3"/>
      <c r="P17" s="2"/>
    </row>
    <row r="18" spans="1:16" ht="15" x14ac:dyDescent="0.25">
      <c r="A18">
        <f t="shared" si="0"/>
        <v>2032</v>
      </c>
      <c r="B18" s="1">
        <v>108701.40468453</v>
      </c>
      <c r="C18" s="1">
        <v>113138.19671247002</v>
      </c>
      <c r="D18" s="1">
        <v>24216.301940016605</v>
      </c>
      <c r="E18" s="1">
        <v>28086.726008183403</v>
      </c>
      <c r="F18" s="1">
        <v>60.949534716000002</v>
      </c>
      <c r="G18" s="1">
        <v>2986.5272010839999</v>
      </c>
      <c r="N18" s="3"/>
      <c r="O18" s="3"/>
      <c r="P18" s="2"/>
    </row>
    <row r="19" spans="1:16" ht="15" x14ac:dyDescent="0.25">
      <c r="A19">
        <f t="shared" si="0"/>
        <v>2033</v>
      </c>
      <c r="B19" s="1">
        <v>106276.79297122998</v>
      </c>
      <c r="C19" s="1">
        <v>110614.62125576999</v>
      </c>
      <c r="D19" s="1">
        <v>26283.27257315542</v>
      </c>
      <c r="E19" s="1">
        <v>31103.785446834583</v>
      </c>
      <c r="F19" s="1">
        <v>58.234937640200009</v>
      </c>
      <c r="G19" s="1">
        <v>2853.5119443698004</v>
      </c>
      <c r="N19" s="3"/>
      <c r="O19" s="3"/>
      <c r="P19" s="2"/>
    </row>
    <row r="20" spans="1:16" ht="15" x14ac:dyDescent="0.25">
      <c r="A20">
        <f t="shared" si="0"/>
        <v>2034</v>
      </c>
      <c r="B20" s="1">
        <v>109731.59958726</v>
      </c>
      <c r="C20" s="1">
        <v>114210.44038674001</v>
      </c>
      <c r="D20" s="1">
        <v>22474.302715267539</v>
      </c>
      <c r="E20" s="1">
        <v>28954.307617152455</v>
      </c>
      <c r="F20" s="1">
        <v>18.195003115800002</v>
      </c>
      <c r="G20" s="1">
        <v>1801.3053084642002</v>
      </c>
      <c r="N20" s="3"/>
      <c r="O20" s="3"/>
      <c r="P20" s="2"/>
    </row>
    <row r="21" spans="1:16" ht="15" x14ac:dyDescent="0.25">
      <c r="A21">
        <f t="shared" si="0"/>
        <v>2035</v>
      </c>
      <c r="B21" s="1">
        <v>102129.30247235998</v>
      </c>
      <c r="C21" s="1">
        <v>119890.92029363998</v>
      </c>
      <c r="D21" s="1">
        <v>27059.217776242771</v>
      </c>
      <c r="E21" s="1">
        <v>25078.003372587231</v>
      </c>
      <c r="F21" s="1">
        <v>30.326622791700004</v>
      </c>
      <c r="G21" s="1">
        <v>3002.3356563783</v>
      </c>
      <c r="N21" s="3"/>
      <c r="O21" s="3"/>
      <c r="P21" s="2"/>
    </row>
    <row r="22" spans="1:16" ht="15" x14ac:dyDescent="0.25">
      <c r="A22">
        <f t="shared" si="0"/>
        <v>2036</v>
      </c>
      <c r="B22" s="1">
        <v>104647.10006018002</v>
      </c>
      <c r="C22" s="1">
        <v>122846.59572282003</v>
      </c>
      <c r="D22" s="1">
        <v>25172.345661269257</v>
      </c>
      <c r="E22" s="1">
        <v>21878.767724280755</v>
      </c>
      <c r="F22" s="1">
        <v>26.453987814500003</v>
      </c>
      <c r="G22" s="1">
        <v>2618.9447936355</v>
      </c>
      <c r="N22" s="3"/>
      <c r="O22" s="3"/>
      <c r="P22" s="2"/>
    </row>
    <row r="23" spans="1:16" ht="15" x14ac:dyDescent="0.25">
      <c r="A23">
        <f t="shared" si="0"/>
        <v>2037</v>
      </c>
      <c r="B23" s="1">
        <v>104842.58024475999</v>
      </c>
      <c r="C23" s="1">
        <v>123076.07246123999</v>
      </c>
      <c r="D23" s="1">
        <v>22708.846227281701</v>
      </c>
      <c r="E23" s="1">
        <v>24113.517127938303</v>
      </c>
      <c r="F23" s="1">
        <v>36.737366276700001</v>
      </c>
      <c r="G23" s="1">
        <v>2412.4203855033002</v>
      </c>
      <c r="N23" s="3"/>
      <c r="O23" s="3"/>
      <c r="P23" s="2"/>
    </row>
    <row r="26" spans="1:16" ht="15" x14ac:dyDescent="0.25">
      <c r="A26" t="s">
        <v>10</v>
      </c>
      <c r="B26" s="9" t="s">
        <v>2</v>
      </c>
      <c r="C26" s="9"/>
      <c r="D26" s="9"/>
      <c r="E26" s="9"/>
      <c r="F26" s="9" t="s">
        <v>3</v>
      </c>
      <c r="G26" s="9"/>
      <c r="H26" s="9"/>
      <c r="I26" s="9"/>
      <c r="J26" s="9" t="s">
        <v>4</v>
      </c>
      <c r="K26" s="9"/>
      <c r="L26" s="9"/>
      <c r="M26" s="9"/>
    </row>
    <row r="27" spans="1:16" ht="15" x14ac:dyDescent="0.25">
      <c r="A27" s="2"/>
      <c r="B27" s="6" t="s">
        <v>5</v>
      </c>
      <c r="C27" s="6" t="s">
        <v>7</v>
      </c>
      <c r="D27" s="6" t="s">
        <v>6</v>
      </c>
      <c r="E27" s="6" t="s">
        <v>8</v>
      </c>
      <c r="F27" s="6" t="s">
        <v>5</v>
      </c>
      <c r="G27" s="6" t="s">
        <v>7</v>
      </c>
      <c r="H27" s="6" t="s">
        <v>6</v>
      </c>
      <c r="I27" s="6" t="s">
        <v>8</v>
      </c>
      <c r="J27" s="6" t="s">
        <v>5</v>
      </c>
      <c r="K27" s="6" t="s">
        <v>7</v>
      </c>
      <c r="L27" s="6" t="s">
        <v>6</v>
      </c>
      <c r="M27" s="7" t="s">
        <v>8</v>
      </c>
      <c r="N27" s="3"/>
    </row>
    <row r="28" spans="1:16" ht="15" x14ac:dyDescent="0.25">
      <c r="A28">
        <v>2017</v>
      </c>
      <c r="B28" s="6">
        <v>35090.044775094335</v>
      </c>
      <c r="C28" s="6">
        <v>97142.019439521842</v>
      </c>
      <c r="D28" s="6">
        <v>69487.468063432534</v>
      </c>
      <c r="E28" s="6">
        <v>100070.55879628366</v>
      </c>
      <c r="F28" s="6">
        <v>37803.753159002299</v>
      </c>
      <c r="G28" s="6">
        <v>71413.568819726395</v>
      </c>
      <c r="H28" s="6">
        <v>21189.797414073601</v>
      </c>
      <c r="I28" s="6">
        <v>43725.552278877942</v>
      </c>
      <c r="J28" s="6">
        <v>1868.2358224984998</v>
      </c>
      <c r="K28" s="6">
        <v>8867.0562988686233</v>
      </c>
      <c r="L28" s="6">
        <v>27863.402838406204</v>
      </c>
      <c r="M28" s="6">
        <v>44535.238560086444</v>
      </c>
      <c r="N28" s="3"/>
    </row>
    <row r="29" spans="1:16" ht="15" x14ac:dyDescent="0.25">
      <c r="A29">
        <f>+A28+1</f>
        <v>2018</v>
      </c>
      <c r="B29" s="6">
        <v>42381.901824951594</v>
      </c>
      <c r="C29" s="6">
        <v>123294.40903987736</v>
      </c>
      <c r="D29" s="6">
        <v>76828.361961577655</v>
      </c>
      <c r="E29" s="6">
        <v>111494.03843971914</v>
      </c>
      <c r="F29" s="6">
        <v>15229.422502778196</v>
      </c>
      <c r="G29" s="6">
        <v>65701.931166775263</v>
      </c>
      <c r="H29" s="6">
        <v>17585.512097802595</v>
      </c>
      <c r="I29" s="6">
        <v>39153.481190323699</v>
      </c>
      <c r="J29" s="6">
        <v>2044.6728557699998</v>
      </c>
      <c r="K29" s="6">
        <v>9778.3733117984812</v>
      </c>
      <c r="L29" s="6">
        <v>23782.77374343</v>
      </c>
      <c r="M29" s="6">
        <v>36787.062771641024</v>
      </c>
      <c r="N29" s="3"/>
    </row>
    <row r="30" spans="1:16" ht="15" x14ac:dyDescent="0.25">
      <c r="A30">
        <f t="shared" ref="A30:A48" si="1">+A29+1</f>
        <v>2019</v>
      </c>
      <c r="B30" s="6">
        <v>39661.038224259362</v>
      </c>
      <c r="C30" s="6">
        <v>136094.57360322546</v>
      </c>
      <c r="D30" s="6">
        <v>75735.515505316667</v>
      </c>
      <c r="E30" s="6">
        <v>122025.76421984832</v>
      </c>
      <c r="F30" s="6">
        <v>6263.3480649179419</v>
      </c>
      <c r="G30" s="6">
        <v>65961.514319426569</v>
      </c>
      <c r="H30" s="6">
        <v>10670.889295786123</v>
      </c>
      <c r="I30" s="6">
        <v>45972.210488492972</v>
      </c>
      <c r="J30" s="6">
        <v>1088.1268775811197</v>
      </c>
      <c r="K30" s="6">
        <v>7084.9450214845956</v>
      </c>
      <c r="L30" s="6">
        <v>15819.690758679357</v>
      </c>
      <c r="M30" s="6">
        <v>30147.888466111304</v>
      </c>
      <c r="N30" s="3"/>
    </row>
    <row r="31" spans="1:16" s="1" customFormat="1" ht="15" x14ac:dyDescent="0.25">
      <c r="A31">
        <f t="shared" si="1"/>
        <v>2020</v>
      </c>
      <c r="B31" s="6">
        <v>36800.518156807004</v>
      </c>
      <c r="C31" s="6">
        <v>137735.3814725042</v>
      </c>
      <c r="D31" s="6">
        <v>65146.566369713</v>
      </c>
      <c r="E31" s="6">
        <v>116282.77992359275</v>
      </c>
      <c r="F31" s="6">
        <v>7320.8945445329182</v>
      </c>
      <c r="G31" s="6">
        <v>70546.177085094401</v>
      </c>
      <c r="H31" s="6">
        <v>17490.643979698554</v>
      </c>
      <c r="I31" s="6">
        <v>53746.868296400615</v>
      </c>
      <c r="J31" s="6">
        <v>1110.40547349096</v>
      </c>
      <c r="K31" s="6">
        <v>8259.3026338790132</v>
      </c>
      <c r="L31" s="6">
        <v>16490.06559774933</v>
      </c>
      <c r="M31" s="6">
        <v>29409.641514693783</v>
      </c>
      <c r="N31" s="4"/>
    </row>
    <row r="32" spans="1:16" s="1" customFormat="1" ht="15" x14ac:dyDescent="0.25">
      <c r="A32">
        <f t="shared" si="1"/>
        <v>2021</v>
      </c>
      <c r="B32" s="6">
        <v>37878.911922309904</v>
      </c>
      <c r="C32" s="6">
        <v>142535.37637950189</v>
      </c>
      <c r="D32" s="6">
        <v>66584.21184004494</v>
      </c>
      <c r="E32" s="6">
        <v>118092.54632936661</v>
      </c>
      <c r="F32" s="6">
        <v>6236.7617322811984</v>
      </c>
      <c r="G32" s="6">
        <v>73314.345618852109</v>
      </c>
      <c r="H32" s="6">
        <v>13754.838374907296</v>
      </c>
      <c r="I32" s="6">
        <v>53330.528267240566</v>
      </c>
      <c r="J32" s="6">
        <v>888.15222361999997</v>
      </c>
      <c r="K32" s="6">
        <v>7160.7774240503413</v>
      </c>
      <c r="L32" s="6">
        <v>12682.813753293602</v>
      </c>
      <c r="M32" s="6">
        <v>25624.836034582157</v>
      </c>
      <c r="N32" s="4"/>
    </row>
    <row r="33" spans="1:14" s="1" customFormat="1" ht="15" x14ac:dyDescent="0.25">
      <c r="A33">
        <f t="shared" si="1"/>
        <v>2022</v>
      </c>
      <c r="B33" s="6">
        <v>44291.709119274441</v>
      </c>
      <c r="C33" s="6">
        <v>134400.17384511864</v>
      </c>
      <c r="D33" s="6">
        <v>76741.268706126415</v>
      </c>
      <c r="E33" s="6">
        <v>126861.31918969046</v>
      </c>
      <c r="F33" s="6">
        <v>11717.279538135601</v>
      </c>
      <c r="G33" s="6">
        <v>64622.871800846769</v>
      </c>
      <c r="H33" s="6">
        <v>16223.925514341601</v>
      </c>
      <c r="I33" s="6">
        <v>49631.942583100143</v>
      </c>
      <c r="J33" s="6">
        <v>549.53333907024012</v>
      </c>
      <c r="K33" s="6">
        <v>4612.7024294027915</v>
      </c>
      <c r="L33" s="6">
        <v>9067.30009465896</v>
      </c>
      <c r="M33" s="6">
        <v>21237.272928661245</v>
      </c>
      <c r="N33" s="4"/>
    </row>
    <row r="34" spans="1:14" s="1" customFormat="1" ht="15" x14ac:dyDescent="0.25">
      <c r="A34">
        <f t="shared" si="1"/>
        <v>2023</v>
      </c>
      <c r="B34" s="6">
        <v>33686.880359650306</v>
      </c>
      <c r="C34" s="6">
        <v>144261.10778650915</v>
      </c>
      <c r="D34" s="6">
        <v>77913.150558313966</v>
      </c>
      <c r="E34" s="6">
        <v>128336.69855988061</v>
      </c>
      <c r="F34" s="6">
        <v>5243.1873262876816</v>
      </c>
      <c r="G34" s="6">
        <v>71648.468560800524</v>
      </c>
      <c r="H34" s="6">
        <v>15283.172293075208</v>
      </c>
      <c r="I34" s="6">
        <v>51818.214299541993</v>
      </c>
      <c r="J34" s="6">
        <v>280.20589413264003</v>
      </c>
      <c r="K34" s="6">
        <v>4587.4381348351053</v>
      </c>
      <c r="L34" s="6">
        <v>8114.5339545758388</v>
      </c>
      <c r="M34" s="6">
        <v>18022.818799223664</v>
      </c>
      <c r="N34" s="4"/>
    </row>
    <row r="35" spans="1:14" s="1" customFormat="1" ht="15" x14ac:dyDescent="0.25">
      <c r="A35">
        <f t="shared" si="1"/>
        <v>2024</v>
      </c>
      <c r="B35" s="6">
        <v>30823.445077988606</v>
      </c>
      <c r="C35" s="6">
        <v>144968.80360276613</v>
      </c>
      <c r="D35" s="6">
        <v>68588.292338167288</v>
      </c>
      <c r="E35" s="6">
        <v>125772.26548410978</v>
      </c>
      <c r="F35" s="6">
        <v>7908.4400999360805</v>
      </c>
      <c r="G35" s="6">
        <v>78785.432388594927</v>
      </c>
      <c r="H35" s="6">
        <v>17951.623280521919</v>
      </c>
      <c r="I35" s="6">
        <v>57794.179092935592</v>
      </c>
      <c r="J35" s="6">
        <v>128.09694300144002</v>
      </c>
      <c r="K35" s="6">
        <v>4156.1330134381442</v>
      </c>
      <c r="L35" s="6">
        <v>8588.5950355251225</v>
      </c>
      <c r="M35" s="6">
        <v>19598.119266386493</v>
      </c>
      <c r="N35" s="4"/>
    </row>
    <row r="36" spans="1:14" s="1" customFormat="1" ht="15" x14ac:dyDescent="0.25">
      <c r="A36" s="5">
        <f t="shared" si="1"/>
        <v>2025</v>
      </c>
      <c r="B36" s="6">
        <v>39084.815645879549</v>
      </c>
      <c r="C36" s="6">
        <v>149103.07881198794</v>
      </c>
      <c r="D36" s="6">
        <v>71889.137745979824</v>
      </c>
      <c r="E36" s="6">
        <v>129743.45276333349</v>
      </c>
      <c r="F36" s="6">
        <v>1798.1150727048</v>
      </c>
      <c r="G36" s="6">
        <v>68900.045548699665</v>
      </c>
      <c r="H36" s="6">
        <v>15973.255562527642</v>
      </c>
      <c r="I36" s="6">
        <v>53116.323370277583</v>
      </c>
      <c r="J36" s="6">
        <v>89.110912047430006</v>
      </c>
      <c r="K36" s="6">
        <v>1657.500220684532</v>
      </c>
      <c r="L36" s="6">
        <v>5555.2330114842889</v>
      </c>
      <c r="M36" s="6">
        <v>14091.465165365966</v>
      </c>
      <c r="N36" s="4"/>
    </row>
    <row r="37" spans="1:14" s="1" customFormat="1" ht="15" x14ac:dyDescent="0.25">
      <c r="A37" s="5">
        <f t="shared" si="1"/>
        <v>2026</v>
      </c>
      <c r="B37" s="6">
        <v>34826.278802685061</v>
      </c>
      <c r="C37" s="6">
        <v>137130.46186517389</v>
      </c>
      <c r="D37" s="6">
        <v>74738.883033946593</v>
      </c>
      <c r="E37" s="6">
        <v>125519.52942562415</v>
      </c>
      <c r="F37" s="6">
        <v>4092.1110878491995</v>
      </c>
      <c r="G37" s="6">
        <v>79491.15090238319</v>
      </c>
      <c r="H37" s="6">
        <v>17753.466565745755</v>
      </c>
      <c r="I37" s="6">
        <v>53712.493326696851</v>
      </c>
      <c r="J37" s="6">
        <v>105.66946055772</v>
      </c>
      <c r="K37" s="6">
        <v>1888.0726387846107</v>
      </c>
      <c r="L37" s="6">
        <v>5253.1419790222099</v>
      </c>
      <c r="M37" s="6">
        <v>13563.31015291018</v>
      </c>
      <c r="N37" s="4"/>
    </row>
    <row r="38" spans="1:14" s="1" customFormat="1" ht="15" x14ac:dyDescent="0.25">
      <c r="A38" s="5">
        <f t="shared" si="1"/>
        <v>2027</v>
      </c>
      <c r="B38" s="6">
        <v>43552.303878425351</v>
      </c>
      <c r="C38" s="6">
        <v>140344.44330738683</v>
      </c>
      <c r="D38" s="6">
        <v>78063.155385128863</v>
      </c>
      <c r="E38" s="6">
        <v>135344.30169830218</v>
      </c>
      <c r="F38" s="6">
        <v>5067.8444176056009</v>
      </c>
      <c r="G38" s="6">
        <v>70848.974805059683</v>
      </c>
      <c r="H38" s="6">
        <v>14640.439428638403</v>
      </c>
      <c r="I38" s="6">
        <v>53583.344410286059</v>
      </c>
      <c r="J38" s="6">
        <v>77.759191491300001</v>
      </c>
      <c r="K38" s="6">
        <v>1161.2843650916243</v>
      </c>
      <c r="L38" s="6">
        <v>4223.1880889941594</v>
      </c>
      <c r="M38" s="6">
        <v>12654.957022219372</v>
      </c>
      <c r="N38" s="4"/>
    </row>
    <row r="39" spans="1:14" s="1" customFormat="1" ht="15" x14ac:dyDescent="0.25">
      <c r="A39" s="5">
        <f t="shared" si="1"/>
        <v>2028</v>
      </c>
      <c r="B39" s="6">
        <v>43797.748005489244</v>
      </c>
      <c r="C39" s="6">
        <v>138445.31809256779</v>
      </c>
      <c r="D39" s="6">
        <v>92737.831221746004</v>
      </c>
      <c r="E39" s="6">
        <v>140754.7110902718</v>
      </c>
      <c r="F39" s="6">
        <v>2462.0493945674398</v>
      </c>
      <c r="G39" s="6">
        <v>65590.799796179912</v>
      </c>
      <c r="H39" s="6">
        <v>11478.440124170589</v>
      </c>
      <c r="I39" s="6">
        <v>47366.920187358664</v>
      </c>
      <c r="J39" s="6">
        <v>0</v>
      </c>
      <c r="K39" s="6">
        <v>659.88944060707797</v>
      </c>
      <c r="L39" s="6">
        <v>2929.5177184895997</v>
      </c>
      <c r="M39" s="6">
        <v>8477.24725995892</v>
      </c>
      <c r="N39" s="4"/>
    </row>
    <row r="40" spans="1:14" s="1" customFormat="1" x14ac:dyDescent="0.3">
      <c r="A40" s="5">
        <f t="shared" si="1"/>
        <v>2029</v>
      </c>
      <c r="B40" s="6">
        <v>44637.703962192012</v>
      </c>
      <c r="C40" s="6">
        <v>145086.164280981</v>
      </c>
      <c r="D40" s="6">
        <v>88118.134117956826</v>
      </c>
      <c r="E40" s="6">
        <v>134170.24509095083</v>
      </c>
      <c r="F40" s="6">
        <v>3508.1182300477285</v>
      </c>
      <c r="G40" s="6">
        <v>67567.822442640245</v>
      </c>
      <c r="H40" s="6">
        <v>15879.121665919849</v>
      </c>
      <c r="I40" s="6">
        <v>44868.818313714211</v>
      </c>
      <c r="J40" s="6">
        <v>0</v>
      </c>
      <c r="K40" s="6">
        <v>593.90861106666512</v>
      </c>
      <c r="L40" s="6">
        <v>3292.4727272976002</v>
      </c>
      <c r="M40" s="6">
        <v>9381.3283395030376</v>
      </c>
      <c r="N40" s="4"/>
    </row>
    <row r="41" spans="1:14" s="1" customFormat="1" x14ac:dyDescent="0.3">
      <c r="A41" s="5">
        <f t="shared" si="1"/>
        <v>2030</v>
      </c>
      <c r="B41" s="6">
        <v>57073.090384900774</v>
      </c>
      <c r="C41" s="6">
        <v>134951.61086949264</v>
      </c>
      <c r="D41" s="6">
        <v>90031.965680274763</v>
      </c>
      <c r="E41" s="6">
        <v>134488.54290408516</v>
      </c>
      <c r="F41" s="6">
        <v>7706.4132633320023</v>
      </c>
      <c r="G41" s="6">
        <v>64281.575091077451</v>
      </c>
      <c r="H41" s="6">
        <v>15400.244627458564</v>
      </c>
      <c r="I41" s="6">
        <v>46806.325085986704</v>
      </c>
      <c r="J41" s="6">
        <v>0</v>
      </c>
      <c r="K41" s="6">
        <v>585.93521410630069</v>
      </c>
      <c r="L41" s="6">
        <v>3162.7252044134398</v>
      </c>
      <c r="M41" s="6">
        <v>8140.5413386856935</v>
      </c>
      <c r="N41" s="4"/>
    </row>
    <row r="42" spans="1:14" s="1" customFormat="1" x14ac:dyDescent="0.3">
      <c r="A42" s="5">
        <f t="shared" si="1"/>
        <v>2031</v>
      </c>
      <c r="B42" s="6">
        <v>60303.319784639993</v>
      </c>
      <c r="C42" s="6">
        <v>140916.51466274422</v>
      </c>
      <c r="D42" s="6">
        <v>93487.474206360013</v>
      </c>
      <c r="E42" s="6">
        <v>135620.50605476586</v>
      </c>
      <c r="F42" s="6">
        <v>2415.8213653704292</v>
      </c>
      <c r="G42" s="6">
        <v>59252.044866635842</v>
      </c>
      <c r="H42" s="6">
        <v>15489.345050541959</v>
      </c>
      <c r="I42" s="6">
        <v>43174.279685208938</v>
      </c>
      <c r="J42" s="6">
        <v>0</v>
      </c>
      <c r="K42" s="6">
        <v>216.3873212421307</v>
      </c>
      <c r="L42" s="6">
        <v>1976.0771041094999</v>
      </c>
      <c r="M42" s="6">
        <v>7084.035747278529</v>
      </c>
      <c r="N42" s="4"/>
    </row>
    <row r="43" spans="1:14" s="1" customFormat="1" x14ac:dyDescent="0.3">
      <c r="A43" s="5">
        <f t="shared" si="1"/>
        <v>2032</v>
      </c>
      <c r="B43" s="6">
        <v>64133.828763872698</v>
      </c>
      <c r="C43" s="6">
        <v>141217.29732157555</v>
      </c>
      <c r="D43" s="6">
        <v>95036.085238474814</v>
      </c>
      <c r="E43" s="6">
        <v>137861.64968496319</v>
      </c>
      <c r="F43" s="6">
        <v>3390.2822716023252</v>
      </c>
      <c r="G43" s="6">
        <v>52512.160545898449</v>
      </c>
      <c r="H43" s="6">
        <v>13200.761223846199</v>
      </c>
      <c r="I43" s="6">
        <v>39542.042416154363</v>
      </c>
      <c r="J43" s="6">
        <v>0</v>
      </c>
      <c r="K43" s="6">
        <v>180.59259567390035</v>
      </c>
      <c r="L43" s="6">
        <v>1224.4761524444398</v>
      </c>
      <c r="M43" s="6">
        <v>5176.8283090625901</v>
      </c>
      <c r="N43" s="4"/>
    </row>
    <row r="44" spans="1:14" s="1" customFormat="1" x14ac:dyDescent="0.3">
      <c r="A44" s="5">
        <f t="shared" si="1"/>
        <v>2033</v>
      </c>
      <c r="B44" s="6">
        <v>51012.860626190391</v>
      </c>
      <c r="C44" s="6">
        <v>147670.7429381863</v>
      </c>
      <c r="D44" s="6">
        <v>91810.135642289082</v>
      </c>
      <c r="E44" s="6">
        <v>138781.96125609346</v>
      </c>
      <c r="F44" s="6">
        <v>788.49817719466262</v>
      </c>
      <c r="G44" s="6">
        <v>63693.687195105696</v>
      </c>
      <c r="H44" s="6">
        <v>15862.930577885638</v>
      </c>
      <c r="I44" s="6">
        <v>44482.847359945845</v>
      </c>
      <c r="J44" s="6">
        <v>0</v>
      </c>
      <c r="K44" s="6">
        <v>192.34215091805456</v>
      </c>
      <c r="L44" s="6">
        <v>1169.939897191618</v>
      </c>
      <c r="M44" s="6">
        <v>5464.7056288004142</v>
      </c>
      <c r="N44" s="4"/>
    </row>
    <row r="45" spans="1:14" s="1" customFormat="1" x14ac:dyDescent="0.3">
      <c r="A45" s="5">
        <f t="shared" si="1"/>
        <v>2034</v>
      </c>
      <c r="B45" s="6">
        <v>65838.959752355993</v>
      </c>
      <c r="C45" s="6">
        <v>144265.26153570149</v>
      </c>
      <c r="D45" s="6">
        <v>95936.769924861612</v>
      </c>
      <c r="E45" s="6">
        <v>137465.78986424304</v>
      </c>
      <c r="F45" s="6">
        <v>674.22908145802614</v>
      </c>
      <c r="G45" s="6">
        <v>52726.627411899841</v>
      </c>
      <c r="H45" s="6">
        <v>12160.80919920403</v>
      </c>
      <c r="I45" s="6">
        <v>41317.288627753951</v>
      </c>
      <c r="J45" s="6">
        <v>0</v>
      </c>
      <c r="K45" s="6">
        <v>80.510229021629115</v>
      </c>
      <c r="L45" s="6">
        <v>738.53517647032197</v>
      </c>
      <c r="M45" s="6">
        <v>3643.0413836392481</v>
      </c>
      <c r="N45" s="4"/>
    </row>
    <row r="46" spans="1:14" s="1" customFormat="1" x14ac:dyDescent="0.3">
      <c r="A46" s="5">
        <f t="shared" si="1"/>
        <v>2035</v>
      </c>
      <c r="B46" s="6">
        <v>61277.581483415983</v>
      </c>
      <c r="C46" s="6">
        <v>136939.94429141565</v>
      </c>
      <c r="D46" s="6">
        <v>69536.733770311184</v>
      </c>
      <c r="E46" s="6">
        <v>153814.94799408547</v>
      </c>
      <c r="F46" s="6">
        <v>811.77653328728309</v>
      </c>
      <c r="G46" s="6">
        <v>57476.92980656679</v>
      </c>
      <c r="H46" s="6">
        <v>10532.761416486637</v>
      </c>
      <c r="I46" s="6">
        <v>63218.551823803275</v>
      </c>
      <c r="J46" s="6">
        <v>0</v>
      </c>
      <c r="K46" s="6">
        <v>85.459484841962791</v>
      </c>
      <c r="L46" s="6">
        <v>420.32699189296204</v>
      </c>
      <c r="M46" s="6">
        <v>5835.7424368620432</v>
      </c>
      <c r="N46" s="4"/>
    </row>
    <row r="47" spans="1:14" s="1" customFormat="1" x14ac:dyDescent="0.3">
      <c r="A47" s="5">
        <f t="shared" si="1"/>
        <v>2036</v>
      </c>
      <c r="B47" s="6">
        <v>68020.615039117009</v>
      </c>
      <c r="C47" s="6">
        <v>136876.28576516252</v>
      </c>
      <c r="D47" s="6">
        <v>52824.036160812611</v>
      </c>
      <c r="E47" s="6">
        <v>157942.12291922013</v>
      </c>
      <c r="F47" s="6">
        <v>503.44691322538517</v>
      </c>
      <c r="G47" s="6">
        <v>55196.857772151081</v>
      </c>
      <c r="H47" s="6">
        <v>4594.5412220989583</v>
      </c>
      <c r="I47" s="6">
        <v>71440.752294335631</v>
      </c>
      <c r="J47" s="6">
        <v>0</v>
      </c>
      <c r="K47" s="6">
        <v>149.3229503557175</v>
      </c>
      <c r="L47" s="6">
        <v>497.599510790745</v>
      </c>
      <c r="M47" s="6">
        <v>5526.9976008557305</v>
      </c>
      <c r="N47" s="4"/>
    </row>
    <row r="48" spans="1:14" s="1" customFormat="1" x14ac:dyDescent="0.3">
      <c r="A48" s="5">
        <f t="shared" si="1"/>
        <v>2037</v>
      </c>
      <c r="B48" s="6">
        <v>58711.844937065594</v>
      </c>
      <c r="C48" s="6">
        <v>139481.29668123764</v>
      </c>
      <c r="D48" s="6">
        <v>59076.514781395192</v>
      </c>
      <c r="E48" s="6">
        <v>159998.894199612</v>
      </c>
      <c r="F48" s="6">
        <v>227.08846227281703</v>
      </c>
      <c r="G48" s="6">
        <v>56034.067217785887</v>
      </c>
      <c r="H48" s="6">
        <v>4340.4330830288945</v>
      </c>
      <c r="I48" s="6">
        <v>69929.199671021081</v>
      </c>
      <c r="J48" s="6">
        <v>0</v>
      </c>
      <c r="K48" s="6">
        <v>185.361996632379</v>
      </c>
      <c r="L48" s="6">
        <v>410.11146553556108</v>
      </c>
      <c r="M48" s="6">
        <v>4897.2133825716992</v>
      </c>
      <c r="N48" s="4"/>
    </row>
    <row r="49" spans="1:9" s="1" customFormat="1" x14ac:dyDescent="0.3">
      <c r="I49" s="4"/>
    </row>
    <row r="50" spans="1:9" s="1" customFormat="1" x14ac:dyDescent="0.3">
      <c r="A50"/>
      <c r="I50" s="4"/>
    </row>
    <row r="51" spans="1:9" s="1" customFormat="1" x14ac:dyDescent="0.3">
      <c r="A51"/>
      <c r="B51" s="8"/>
      <c r="C51" s="8"/>
      <c r="D51" s="8"/>
      <c r="E51" s="8"/>
      <c r="F51" s="8"/>
      <c r="G51" s="8"/>
      <c r="I51" s="4"/>
    </row>
    <row r="52" spans="1:9" s="1" customFormat="1" x14ac:dyDescent="0.3">
      <c r="A52" s="2"/>
      <c r="I52" s="4"/>
    </row>
    <row r="53" spans="1:9" s="1" customFormat="1" x14ac:dyDescent="0.3">
      <c r="A53"/>
      <c r="I53" s="4"/>
    </row>
    <row r="54" spans="1:9" s="1" customFormat="1" x14ac:dyDescent="0.3">
      <c r="A54"/>
      <c r="I54" s="4"/>
    </row>
    <row r="55" spans="1:9" s="1" customFormat="1" x14ac:dyDescent="0.3">
      <c r="A55"/>
      <c r="I55" s="4"/>
    </row>
    <row r="56" spans="1:9" s="1" customFormat="1" x14ac:dyDescent="0.3">
      <c r="A56"/>
      <c r="I56" s="4"/>
    </row>
    <row r="57" spans="1:9" s="1" customFormat="1" x14ac:dyDescent="0.3">
      <c r="A57"/>
      <c r="I57" s="3"/>
    </row>
    <row r="58" spans="1:9" s="1" customFormat="1" x14ac:dyDescent="0.3">
      <c r="A58"/>
      <c r="I58" s="3"/>
    </row>
    <row r="59" spans="1:9" s="1" customFormat="1" x14ac:dyDescent="0.3">
      <c r="A59"/>
      <c r="I59" s="3"/>
    </row>
    <row r="60" spans="1:9" s="1" customFormat="1" x14ac:dyDescent="0.3">
      <c r="A60"/>
      <c r="I60" s="3"/>
    </row>
    <row r="61" spans="1:9" s="1" customFormat="1" x14ac:dyDescent="0.3">
      <c r="A61" s="5"/>
      <c r="I61" s="3"/>
    </row>
    <row r="62" spans="1:9" s="1" customFormat="1" x14ac:dyDescent="0.3">
      <c r="A62" s="5"/>
      <c r="I62" s="3"/>
    </row>
    <row r="63" spans="1:9" s="1" customFormat="1" x14ac:dyDescent="0.3">
      <c r="A63" s="5"/>
      <c r="I63" s="3"/>
    </row>
    <row r="64" spans="1:9" s="1" customFormat="1" x14ac:dyDescent="0.3">
      <c r="A64" s="5"/>
      <c r="I64" s="3"/>
    </row>
    <row r="65" spans="1:9" s="1" customFormat="1" x14ac:dyDescent="0.3">
      <c r="A65" s="5"/>
      <c r="I65" s="3"/>
    </row>
    <row r="66" spans="1:9" s="1" customFormat="1" x14ac:dyDescent="0.3">
      <c r="A66" s="5"/>
      <c r="I66" s="3"/>
    </row>
    <row r="67" spans="1:9" s="1" customFormat="1" x14ac:dyDescent="0.3">
      <c r="A67" s="5"/>
      <c r="I67" s="3"/>
    </row>
    <row r="68" spans="1:9" x14ac:dyDescent="0.3">
      <c r="A68" s="5"/>
      <c r="H68" s="1"/>
    </row>
    <row r="69" spans="1:9" x14ac:dyDescent="0.3">
      <c r="A69" s="5"/>
    </row>
    <row r="70" spans="1:9" x14ac:dyDescent="0.3">
      <c r="A70" s="5"/>
      <c r="H70" s="1"/>
    </row>
    <row r="71" spans="1:9" x14ac:dyDescent="0.3">
      <c r="A71" s="5"/>
    </row>
    <row r="72" spans="1:9" x14ac:dyDescent="0.3">
      <c r="A72" s="5"/>
      <c r="H72" s="1"/>
    </row>
    <row r="73" spans="1:9" x14ac:dyDescent="0.3">
      <c r="A73" s="5"/>
    </row>
    <row r="74" spans="1:9" x14ac:dyDescent="0.3">
      <c r="H74" s="1"/>
    </row>
    <row r="76" spans="1:9" x14ac:dyDescent="0.3">
      <c r="H76" s="1"/>
    </row>
    <row r="78" spans="1:9" x14ac:dyDescent="0.3">
      <c r="H78" s="1"/>
    </row>
    <row r="80" spans="1:9" x14ac:dyDescent="0.3">
      <c r="H80" s="1"/>
    </row>
    <row r="82" spans="8:8" x14ac:dyDescent="0.3">
      <c r="H82" s="1"/>
    </row>
    <row r="84" spans="8:8" x14ac:dyDescent="0.3">
      <c r="H84" s="1"/>
    </row>
    <row r="86" spans="8:8" x14ac:dyDescent="0.3">
      <c r="H86" s="1"/>
    </row>
    <row r="88" spans="8:8" x14ac:dyDescent="0.3">
      <c r="H88" s="1"/>
    </row>
    <row r="90" spans="8:8" x14ac:dyDescent="0.3">
      <c r="H90" s="1"/>
    </row>
    <row r="92" spans="8:8" x14ac:dyDescent="0.3">
      <c r="H92" s="1"/>
    </row>
  </sheetData>
  <mergeCells count="9">
    <mergeCell ref="J26:M26"/>
    <mergeCell ref="B51:C51"/>
    <mergeCell ref="D51:E51"/>
    <mergeCell ref="F51:G51"/>
    <mergeCell ref="B1:C1"/>
    <mergeCell ref="D1:E1"/>
    <mergeCell ref="F1:G1"/>
    <mergeCell ref="B26:E26"/>
    <mergeCell ref="F26:I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Nortwhestern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Luke</dc:creator>
  <cp:lastModifiedBy>Douglas, Tina  (PUC)</cp:lastModifiedBy>
  <dcterms:created xsi:type="dcterms:W3CDTF">2016-12-09T21:47:12Z</dcterms:created>
  <dcterms:modified xsi:type="dcterms:W3CDTF">2017-04-11T13:18:53Z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{7C0D919C-315D-4257-BCBD-3AEA10CA7603}</vt:lpwstr>
  </property>
</Properties>
</file>